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822"/>
  <workbookPr codeName="ThisWorkbook" defaultThemeVersion="124226"/>
  <mc:AlternateContent xmlns:mc="http://schemas.openxmlformats.org/markup-compatibility/2006">
    <mc:Choice Requires="x15">
      <x15ac:absPath xmlns:x15ac="http://schemas.microsoft.com/office/spreadsheetml/2010/11/ac" url="C:\Users\User\Desktop\鈺詠\統計\115統計\"/>
    </mc:Choice>
  </mc:AlternateContent>
  <xr:revisionPtr revIDLastSave="0" documentId="13_ncr:1_{98FA8287-26A0-4A91-BA15-E7ACD5D3A105}" xr6:coauthVersionLast="47" xr6:coauthVersionMax="47" xr10:uidLastSave="{00000000-0000-0000-0000-000000000000}"/>
  <bookViews>
    <workbookView xWindow="-120" yWindow="-120" windowWidth="29040" windowHeight="15720" tabRatio="849" xr2:uid="{00000000-000D-0000-FFFF-FFFF00000000}"/>
  </bookViews>
  <sheets>
    <sheet name="預告統計資料發布時間表" sheetId="1" r:id="rId1"/>
    <sheet name="公庫收支" sheetId="2" r:id="rId2"/>
    <sheet name="資源回收成果統計(至113年12月)" sheetId="245" r:id="rId3"/>
    <sheet name="資源回收量(114年1月起) " sheetId="259" r:id="rId4"/>
    <sheet name="一般垃圾及廚餘清理狀況(至113年12月)" sheetId="246" r:id="rId5"/>
    <sheet name="一般垃圾及廚餘清理狀況(114年1月起)" sheetId="128" r:id="rId6"/>
    <sheet name="停車位概況-都市計畫區內路外(至113年第4季)" sheetId="248" r:id="rId7"/>
    <sheet name="停車位概況-都市計畫區外路外(至113年第4季)" sheetId="249" r:id="rId8"/>
    <sheet name="路外停車位概況(114年第1季起)" sheetId="218" r:id="rId9"/>
    <sheet name="停車位概況-路邊停車位(至113年第4季)" sheetId="247" r:id="rId10"/>
    <sheet name="路邊停車位概況(114年第1季起)" sheetId="219" r:id="rId11"/>
    <sheet name="停車位概況-區內路外身心障礙者專用停車位(至113年第4季)" sheetId="250" r:id="rId12"/>
    <sheet name="停車位概況-區外路外身心障礙者專用停車位(至113年第4季)" sheetId="251" r:id="rId13"/>
    <sheet name="路外停車位概況－身心障礙者專用停車位(114年第1季起)" sheetId="221" r:id="rId14"/>
    <sheet name="停車位概況-路邊身心障礙者專用停車位(至113年第4季)" sheetId="252" r:id="rId15"/>
    <sheet name="路邊停車位概況－身心障礙者專用停車位(114年第1季起)" sheetId="223" r:id="rId16"/>
    <sheet name="停車位概況-區內路外電動車專用停車位(至113年第4季)" sheetId="253" r:id="rId17"/>
    <sheet name="停車位概況-區外路外電動車專用停車位(至113年第4季)" sheetId="254" r:id="rId18"/>
    <sheet name="路外停車位概況－電動汽車充電專用停車位(114年第1季起)" sheetId="226" r:id="rId19"/>
    <sheet name="停車位概況-路邊電動車專用停車位(至113年第4季)" sheetId="255" r:id="rId20"/>
    <sheet name="路邊停車位概況－電動汽車充電專用停車位(114年第1季起)" sheetId="225" r:id="rId21"/>
    <sheet name="孕婦及育有六歲以下兒童者停車位概況(114年第1季起)" sheetId="256" r:id="rId22"/>
    <sheet name="獨居老人服務概況(至113年第4季)" sheetId="182" r:id="rId23"/>
    <sheet name="獨居老人服務概況(114年第1季起)" sheetId="258" r:id="rId24"/>
    <sheet name="推行社區發展工作概況" sheetId="174" r:id="rId25"/>
    <sheet name="環保人員概況(至113年下半年)" sheetId="257" state="hidden" r:id="rId26"/>
    <sheet name="環保人員概況(114年上半年起)" sheetId="176" r:id="rId27"/>
    <sheet name="垃圾處理場(廠)及垃圾回收清除車輛統計" sheetId="217" r:id="rId28"/>
    <sheet name="垃圾回收清除車輛數(114年新增)" sheetId="243" r:id="rId29"/>
    <sheet name="垃圾處理場(廠)數(114年新增)" sheetId="244" r:id="rId30"/>
    <sheet name="環境保護預算概況" sheetId="214" r:id="rId31"/>
    <sheet name="環境保護決算概況" sheetId="215" r:id="rId32"/>
    <sheet name="治山防災整體治理工程" sheetId="242" r:id="rId33"/>
    <sheet name="辦理調解業務概況" sheetId="171" r:id="rId34"/>
    <sheet name="調解委員會組織概況" sheetId="172" r:id="rId35"/>
    <sheet name="辦理調解方式概況" sheetId="173" r:id="rId36"/>
    <sheet name="宗教財團法人概況" sheetId="234" r:id="rId37"/>
    <sheet name="寺廟登記概況" sheetId="233" r:id="rId38"/>
    <sheet name="教會（堂）概況" sheetId="232" r:id="rId39"/>
    <sheet name="宗教團體興辦公益慈善及社會教化事業概況" sheetId="235" r:id="rId40"/>
    <sheet name="公墓設施使用概況" sheetId="177" r:id="rId41"/>
    <sheet name="骨灰(骸)存放設施使用概況" sheetId="178" r:id="rId42"/>
    <sheet name="殯葬管理業務概況" sheetId="179" r:id="rId43"/>
    <sheet name="殯儀館設施概況" sheetId="180" r:id="rId44"/>
    <sheet name="火化場設施概況" sheetId="181" r:id="rId45"/>
    <sheet name="公共造產成果概況" sheetId="241" r:id="rId46"/>
    <sheet name="農路改善及維護工程" sheetId="227" r:id="rId47"/>
    <sheet name="都市計畫區域內公共工程實施數量" sheetId="231" r:id="rId48"/>
    <sheet name="都市計畫公共設施用地已取得面積" sheetId="228" r:id="rId49"/>
    <sheet name="都市計畫公共設施用地已闢建面積" sheetId="229" r:id="rId50"/>
    <sheet name="都市計畫區域內現有已開闢道路長度及面積暨橋梁座數、自行車道長度" sheetId="230" r:id="rId51"/>
    <sheet name="農耕土地面積" sheetId="236" r:id="rId52"/>
    <sheet name="天然災害水土保持設施損失情形" sheetId="239" r:id="rId53"/>
    <sheet name="漁業從業人數" sheetId="238" r:id="rId54"/>
    <sheet name="漁戶數及漁戶人口數" sheetId="240" r:id="rId55"/>
    <sheet name="11412公庫收支" sheetId="260" r:id="rId56"/>
    <sheet name="11501公庫收支" sheetId="276" r:id="rId57"/>
    <sheet name="11502公庫收支" sheetId="294" r:id="rId58"/>
    <sheet name="11503公庫收支" sheetId="307" r:id="rId59"/>
    <sheet name="11412資源回收" sheetId="261" r:id="rId60"/>
    <sheet name="11501資源回收" sheetId="277" r:id="rId61"/>
    <sheet name="11502資源回收" sheetId="292" r:id="rId62"/>
    <sheet name="11503資源回收 " sheetId="308" r:id="rId63"/>
    <sheet name="11412垃圾廚餘" sheetId="262" r:id="rId64"/>
    <sheet name="11501垃圾廚餘" sheetId="278" r:id="rId65"/>
    <sheet name="11502垃圾廚餘" sheetId="293" r:id="rId66"/>
    <sheet name="11503垃圾廚餘" sheetId="309" r:id="rId67"/>
    <sheet name="114下半年垃圾處理場(廠)數" sheetId="263" r:id="rId68"/>
    <sheet name="114下半年垃圾回收清除車輛數" sheetId="264" r:id="rId69"/>
    <sheet name="114-4季-路外停車位概況 " sheetId="265" r:id="rId70"/>
    <sheet name="115-1季-路外停車位概況 " sheetId="310" r:id="rId71"/>
    <sheet name="114-4季-路邊停車位概況" sheetId="266" r:id="rId72"/>
    <sheet name="115-1季-路邊停車位概況" sheetId="311" r:id="rId73"/>
    <sheet name="114-4季-路外停車位概況-身心障礙者專用停車位" sheetId="267" r:id="rId74"/>
    <sheet name="115-1季-路外停車位概況-身心障礙者專用停車位" sheetId="312" r:id="rId75"/>
    <sheet name="114-4季-停車位概況-路邊停車位概況-身心障礙者專用停車位" sheetId="268" r:id="rId76"/>
    <sheet name="115-1季-停車位概況-路邊停車位概況-身心障礙者專用停車位" sheetId="313" r:id="rId77"/>
    <sheet name="114-4季-路外停車位概況-電動汽車充電專用停車位" sheetId="269" r:id="rId78"/>
    <sheet name="115-1季-路外停車位概況-電動汽車充電專用停車位" sheetId="314" r:id="rId79"/>
    <sheet name="114-4季-路邊停車位概況-電動汽車充電專用停車位 " sheetId="270" r:id="rId80"/>
    <sheet name="115-1季-路邊停車位概況-電動汽車充電專用停車位 " sheetId="315" r:id="rId81"/>
    <sheet name="114-4季-孕婦及育有六歲以下兒童者停車位概況" sheetId="271" r:id="rId82"/>
    <sheet name="115-1季-孕婦及育有六歲以下兒童者停車位概況" sheetId="316" r:id="rId83"/>
    <sheet name="114下半年環保人員概況" sheetId="272" r:id="rId84"/>
    <sheet name="114-4季-獨居老人" sheetId="273" r:id="rId85"/>
    <sheet name="115環境保護預算" sheetId="274" r:id="rId86"/>
    <sheet name="114臺東縣鹿野鄉農耕土地面積" sheetId="275" r:id="rId87"/>
    <sheet name="114臺東縣鹿野鄉天然災害" sheetId="279" r:id="rId88"/>
    <sheet name="114鹿野鄉都市計畫區域內現有已開闢道路長度及面積暨橋梁座數" sheetId="280" r:id="rId89"/>
    <sheet name="114臺東縣鹿野鄉都市計畫區域內公共工程實施數量" sheetId="281" r:id="rId90"/>
    <sheet name="114臺東縣鹿野鄉都市計畫公共設施用地已取得面積" sheetId="282" r:id="rId91"/>
    <sheet name="114臺東縣鹿野鄉都市計畫公共設施用地已闢建面積" sheetId="283" r:id="rId92"/>
    <sheet name="114治山防災" sheetId="284" r:id="rId93"/>
    <sheet name="114治山防災-續" sheetId="285" r:id="rId94"/>
    <sheet name="114臺東縣鹿野鄉辦理調解業務概況" sheetId="286" r:id="rId95"/>
    <sheet name="114臺東縣鹿野鄉調解委員會組織概況" sheetId="287" r:id="rId96"/>
    <sheet name="114臺東縣鹿野鄉辦理調解方式概況" sheetId="288" r:id="rId97"/>
    <sheet name="114漁業從業人數-1" sheetId="289" r:id="rId98"/>
    <sheet name="114漁業從業人數-2" sheetId="290" r:id="rId99"/>
    <sheet name="114漁戶數及漁戶人口數" sheetId="291" r:id="rId100"/>
    <sheet name="114鹿野鄉宗教財團法人概況" sheetId="295" r:id="rId101"/>
    <sheet name="114鹿野鄉教會（堂）概況" sheetId="296" r:id="rId102"/>
    <sheet name="114鹿野鄉公墓設施概況" sheetId="297" r:id="rId103"/>
    <sheet name="114鹿野鄉寺廟登記概況" sheetId="298" r:id="rId104"/>
    <sheet name="114鹿野鄉宗教團體興辦公益慈善及社會教化事業概況" sheetId="299" r:id="rId105"/>
    <sheet name="114鹿野鄉骨灰(骸)存放設施概況" sheetId="300" r:id="rId106"/>
    <sheet name="114鹿野鄉殯葬管理業務概況" sheetId="301" r:id="rId107"/>
    <sheet name="114鹿野鄉公共造產成果概況" sheetId="302" r:id="rId108"/>
    <sheet name="114鹿野鄉火化場設施概況" sheetId="303" r:id="rId109"/>
    <sheet name="114鹿野鄉殯儀館設施概況" sheetId="304" r:id="rId110"/>
    <sheet name="114農路改善" sheetId="305" r:id="rId111"/>
    <sheet name="114推行社區發展工作概況" sheetId="306" r:id="rId112"/>
  </sheets>
  <externalReferences>
    <externalReference r:id="rId113"/>
    <externalReference r:id="rId114"/>
    <externalReference r:id="rId115"/>
    <externalReference r:id="rId116"/>
  </externalReferences>
  <definedNames>
    <definedName name="\d">#REF!</definedName>
    <definedName name="\l">#REF!</definedName>
    <definedName name="\m">#REF!</definedName>
    <definedName name="_00" localSheetId="86">!#REF!</definedName>
    <definedName name="_00">#N/A</definedName>
    <definedName name="_102年5月" localSheetId="63">[1]預告統計資料發布時間表!#REF!</definedName>
    <definedName name="_102年5月" localSheetId="59">[1]預告統計資料發布時間表!#REF!</definedName>
    <definedName name="_102年5月" localSheetId="81">[1]預告統計資料發布時間表!#REF!</definedName>
    <definedName name="_102年5月" localSheetId="75">[1]預告統計資料發布時間表!#REF!</definedName>
    <definedName name="_102年5月" localSheetId="69">[1]預告統計資料發布時間表!#REF!</definedName>
    <definedName name="_102年5月" localSheetId="73">[1]預告統計資料發布時間表!#REF!</definedName>
    <definedName name="_102年5月" localSheetId="77">[1]預告統計資料發布時間表!#REF!</definedName>
    <definedName name="_102年5月" localSheetId="71">[1]預告統計資料發布時間表!#REF!</definedName>
    <definedName name="_102年5月" localSheetId="79">[1]預告統計資料發布時間表!#REF!</definedName>
    <definedName name="_102年5月" localSheetId="84">[1]預告統計資料發布時間表!#REF!</definedName>
    <definedName name="_102年5月" localSheetId="68">[1]預告統計資料發布時間表!#REF!</definedName>
    <definedName name="_102年5月" localSheetId="67">[1]預告統計資料發布時間表!#REF!</definedName>
    <definedName name="_102年5月" localSheetId="83">[1]預告統計資料發布時間表!#REF!</definedName>
    <definedName name="_102年5月" localSheetId="64">[1]預告統計資料發布時間表!#REF!</definedName>
    <definedName name="_102年5月" localSheetId="60">[1]預告統計資料發布時間表!#REF!</definedName>
    <definedName name="_102年5月" localSheetId="65">[1]預告統計資料發布時間表!#REF!</definedName>
    <definedName name="_102年5月" localSheetId="61">[1]預告統計資料發布時間表!#REF!</definedName>
    <definedName name="_102年5月" localSheetId="66">[1]預告統計資料發布時間表!#REF!</definedName>
    <definedName name="_102年5月" localSheetId="62">[1]預告統計資料發布時間表!#REF!</definedName>
    <definedName name="_102年5月" localSheetId="4">[2]預告統計資料發布時間表!#REF!</definedName>
    <definedName name="_102年5月" localSheetId="52">預告統計資料發布時間表!#REF!</definedName>
    <definedName name="_102年5月" localSheetId="21">預告統計資料發布時間表!#REF!</definedName>
    <definedName name="_102年5月" localSheetId="37">#REF!</definedName>
    <definedName name="_102年5月" localSheetId="28">預告統計資料發布時間表!#REF!</definedName>
    <definedName name="_102年5月" localSheetId="27">預告統計資料發布時間表!#REF!</definedName>
    <definedName name="_102年5月" localSheetId="29">預告統計資料發布時間表!#REF!</definedName>
    <definedName name="_102年5月" localSheetId="36">#REF!</definedName>
    <definedName name="_102年5月" localSheetId="39">#REF!</definedName>
    <definedName name="_102年5月" localSheetId="11">[2]預告統計資料發布時間表!#REF!</definedName>
    <definedName name="_102年5月" localSheetId="16">[2]預告統計資料發布時間表!#REF!</definedName>
    <definedName name="_102年5月" localSheetId="12">[2]預告統計資料發布時間表!#REF!</definedName>
    <definedName name="_102年5月" localSheetId="17">[2]預告統計資料發布時間表!#REF!</definedName>
    <definedName name="_102年5月" localSheetId="6">[2]預告統計資料發布時間表!#REF!</definedName>
    <definedName name="_102年5月" localSheetId="7">[2]預告統計資料發布時間表!#REF!</definedName>
    <definedName name="_102年5月" localSheetId="14">[2]預告統計資料發布時間表!#REF!</definedName>
    <definedName name="_102年5月" localSheetId="9">[2]預告統計資料發布時間表!#REF!</definedName>
    <definedName name="_102年5月" localSheetId="19">[2]預告統計資料發布時間表!#REF!</definedName>
    <definedName name="_102年5月" localSheetId="38">#REF!</definedName>
    <definedName name="_102年5月" localSheetId="48">預告統計資料發布時間表!#REF!</definedName>
    <definedName name="_102年5月" localSheetId="49">預告統計資料發布時間表!#REF!</definedName>
    <definedName name="_102年5月" localSheetId="47">預告統計資料發布時間表!#REF!</definedName>
    <definedName name="_102年5月" localSheetId="50">預告統計資料發布時間表!#REF!</definedName>
    <definedName name="_102年5月" localSheetId="2">[2]預告統計資料發布時間表!#REF!</definedName>
    <definedName name="_102年5月" localSheetId="3">[3]預告統計資料發布時間表!#REF!</definedName>
    <definedName name="_102年5月" localSheetId="8">預告統計資料發布時間表!#REF!</definedName>
    <definedName name="_102年5月" localSheetId="13">預告統計資料發布時間表!#REF!</definedName>
    <definedName name="_102年5月" localSheetId="18">預告統計資料發布時間表!#REF!</definedName>
    <definedName name="_102年5月" localSheetId="10">預告統計資料發布時間表!#REF!</definedName>
    <definedName name="_102年5月" localSheetId="15">預告統計資料發布時間表!#REF!</definedName>
    <definedName name="_102年5月" localSheetId="20">預告統計資料發布時間表!#REF!</definedName>
    <definedName name="_102年5月" localSheetId="51">預告統計資料發布時間表!#REF!</definedName>
    <definedName name="_102年5月" localSheetId="46">預告統計資料發布時間表!#REF!</definedName>
    <definedName name="_102年5月" localSheetId="54">預告統計資料發布時間表!#REF!</definedName>
    <definedName name="_102年5月" localSheetId="53">預告統計資料發布時間表!#REF!</definedName>
    <definedName name="_102年5月" localSheetId="34">#REF!</definedName>
    <definedName name="_102年5月" localSheetId="23">預告統計資料發布時間表!#REF!</definedName>
    <definedName name="_102年5月" localSheetId="33">#REF!</definedName>
    <definedName name="_102年5月" localSheetId="25">[2]預告統計資料發布時間表!#REF!</definedName>
    <definedName name="_102年5月" localSheetId="31">預告統計資料發布時間表!#REF!</definedName>
    <definedName name="_102年5月" localSheetId="30">預告統計資料發布時間表!#REF!</definedName>
    <definedName name="_102年5月">預告統計資料發布時間表!#REF!</definedName>
    <definedName name="_11" localSheetId="86">!#REF!</definedName>
    <definedName name="_11">#N/A</definedName>
    <definedName name="_PRN1">#REF!</definedName>
    <definedName name="_PRN2">#REF!</definedName>
    <definedName name="A" localSheetId="86">!#REF!</definedName>
    <definedName name="A">#N/A</definedName>
    <definedName name="L">#REF!</definedName>
    <definedName name="LL">#REF!</definedName>
    <definedName name="M">#REF!</definedName>
    <definedName name="OLE_LINK1" localSheetId="40">公墓設施使用概況!$A$28</definedName>
    <definedName name="pp" localSheetId="81">'114-4季-孕婦及育有六歲以下兒童者停車位概況'!$A$3:$D$16</definedName>
    <definedName name="pp" localSheetId="75">'114-4季-停車位概況-路邊停車位概況-身心障礙者專用停車位'!$A$3:$D$13</definedName>
    <definedName name="pp" localSheetId="69">'114-4季-路外停車位概況 '!$A$3:$D$16</definedName>
    <definedName name="pp" localSheetId="73">'114-4季-路外停車位概況-身心障礙者專用停車位'!$A$3:$D$14</definedName>
    <definedName name="pp" localSheetId="77">'114-4季-路外停車位概況-電動汽車充電專用停車位'!$A$3:$D$16</definedName>
    <definedName name="pp" localSheetId="71">'114-4季-路邊停車位概況'!$A$3:$D$14</definedName>
    <definedName name="pp" localSheetId="79">'114-4季-路邊停車位概況-電動汽車充電專用停車位 '!$A$3:$D$14</definedName>
    <definedName name="pp" localSheetId="82">'115-1季-孕婦及育有六歲以下兒童者停車位概況'!$A$3:$D$16</definedName>
    <definedName name="pp" localSheetId="76">'115-1季-停車位概況-路邊停車位概況-身心障礙者專用停車位'!$A$3:$D$13</definedName>
    <definedName name="pp" localSheetId="70">'115-1季-路外停車位概況 '!$A$3:$D$16</definedName>
    <definedName name="pp" localSheetId="74">'115-1季-路外停車位概況-身心障礙者專用停車位'!$A$3:$D$14</definedName>
    <definedName name="pp" localSheetId="78">'115-1季-路外停車位概況-電動汽車充電專用停車位'!$A$3:$D$16</definedName>
    <definedName name="pp" localSheetId="72">'115-1季-路邊停車位概況'!$A$3:$D$14</definedName>
    <definedName name="pp" localSheetId="80">'115-1季-路邊停車位概況-電動汽車充電專用停車位 '!$A$3:$D$14</definedName>
    <definedName name="pp">#REF!</definedName>
    <definedName name="_xlnm.Print_Area" localSheetId="55">'11412公庫收支'!$A$1:$K$135</definedName>
    <definedName name="_xlnm.Print_Area" localSheetId="63">'11412垃圾廚餘'!$A$1:$G$33</definedName>
    <definedName name="_xlnm.Print_Area" localSheetId="59">'11412資源回收'!$A$1:$J$40</definedName>
    <definedName name="_xlnm.Print_Area" localSheetId="81">'114-4季-孕婦及育有六歲以下兒童者停車位概況'!$A$1:$F$16</definedName>
    <definedName name="_xlnm.Print_Area" localSheetId="75">'114-4季-停車位概況-路邊停車位概況-身心障礙者專用停車位'!$A$3:$G$13</definedName>
    <definedName name="_xlnm.Print_Area" localSheetId="69">'114-4季-路外停車位概況 '!$A$1:$L$16</definedName>
    <definedName name="_xlnm.Print_Area" localSheetId="73">'114-4季-路外停車位概況-身心障礙者專用停車位'!$3:$14</definedName>
    <definedName name="_xlnm.Print_Area" localSheetId="77">'114-4季-路外停車位概況-電動汽車充電專用停車位'!$A$3:$H$16</definedName>
    <definedName name="_xlnm.Print_Area" localSheetId="71">'114-4季-路邊停車位概況'!$A$3:$G$14</definedName>
    <definedName name="_xlnm.Print_Area" localSheetId="79">'114-4季-路邊停車位概況-電動汽車充電專用停車位 '!$A$3:$F$14</definedName>
    <definedName name="_xlnm.Print_Area" localSheetId="84">'114-4季-獨居老人'!$A$1:$AO$19</definedName>
    <definedName name="_xlnm.Print_Area" localSheetId="68">'114下半年垃圾回收清除車輛數'!$A$1:$G$21</definedName>
    <definedName name="_xlnm.Print_Area" localSheetId="67">'114下半年垃圾處理場(廠)數'!$A$1:$G$18</definedName>
    <definedName name="_xlnm.Print_Area" localSheetId="83">'114下半年環保人員概況'!$A$1:$J$36</definedName>
    <definedName name="_xlnm.Print_Area" localSheetId="92">'114治山防災'!$A$1:$I$25</definedName>
    <definedName name="_xlnm.Print_Area" localSheetId="93">'114治山防災-續'!$A$1:$K$30</definedName>
    <definedName name="_xlnm.Print_Area" localSheetId="111">'114推行社區發展工作概況'!$A$1:$AO$36</definedName>
    <definedName name="_xlnm.Print_Area" localSheetId="102">'114鹿野鄉公墓設施概況'!$A$1:$X$30</definedName>
    <definedName name="_xlnm.Print_Area" localSheetId="88">'114鹿野鄉都市計畫區域內現有已開闢道路長度及面積暨橋梁座數'!$A$1:$O$36</definedName>
    <definedName name="_xlnm.Print_Area" localSheetId="99">'114漁戶數及漁戶人口數'!$A$1:$P$35</definedName>
    <definedName name="_xlnm.Print_Area" localSheetId="98">'114漁業從業人數-2'!$A$1:$V$38</definedName>
    <definedName name="_xlnm.Print_Area" localSheetId="87">'114臺東縣鹿野鄉天然災害'!$A$1:$J$30</definedName>
    <definedName name="_xlnm.Print_Area" localSheetId="90">'114臺東縣鹿野鄉都市計畫公共設施用地已取得面積'!$A$1:$Y$30</definedName>
    <definedName name="_xlnm.Print_Area" localSheetId="91">'114臺東縣鹿野鄉都市計畫公共設施用地已闢建面積'!$A$1:$Y$28</definedName>
    <definedName name="_xlnm.Print_Area" localSheetId="89">'114臺東縣鹿野鄉都市計畫區域內公共工程實施數量'!$A$1:$AA$30</definedName>
    <definedName name="_xlnm.Print_Area" localSheetId="95">'114臺東縣鹿野鄉調解委員會組織概況'!$A$1:$Y$28</definedName>
    <definedName name="_xlnm.Print_Area" localSheetId="96">'114臺東縣鹿野鄉辦理調解方式概況'!$A$1:$Q$43</definedName>
    <definedName name="_xlnm.Print_Area" localSheetId="94">'114臺東縣鹿野鄉辦理調解業務概況'!$A$1:$AL$29</definedName>
    <definedName name="_xlnm.Print_Area" localSheetId="56">'11501公庫收支'!$A$1:$K$135</definedName>
    <definedName name="_xlnm.Print_Area" localSheetId="64">'11501垃圾廚餘'!$A$1:$G$33</definedName>
    <definedName name="_xlnm.Print_Area" localSheetId="60">'11501資源回收'!$A$1:$J$40</definedName>
    <definedName name="_xlnm.Print_Area" localSheetId="57">'11502公庫收支'!$A$1:$K$135</definedName>
    <definedName name="_xlnm.Print_Area" localSheetId="65">'11502垃圾廚餘'!$A$1:$G$33</definedName>
    <definedName name="_xlnm.Print_Area" localSheetId="61">'11502資源回收'!$A$1:$J$40</definedName>
    <definedName name="_xlnm.Print_Area" localSheetId="58">'11503公庫收支'!$A$1:$K$135</definedName>
    <definedName name="_xlnm.Print_Area" localSheetId="66">'11503垃圾廚餘'!$A$1:$G$33</definedName>
    <definedName name="_xlnm.Print_Area" localSheetId="62">'11503資源回收 '!$A$1:$J$40</definedName>
    <definedName name="_xlnm.Print_Area" localSheetId="82">'115-1季-孕婦及育有六歲以下兒童者停車位概況'!$A$1:$F$16</definedName>
    <definedName name="_xlnm.Print_Area" localSheetId="76">'115-1季-停車位概況-路邊停車位概況-身心障礙者專用停車位'!$A$3:$G$13</definedName>
    <definedName name="_xlnm.Print_Area" localSheetId="70">'115-1季-路外停車位概況 '!$A$1:$L$16</definedName>
    <definedName name="_xlnm.Print_Area" localSheetId="74">'115-1季-路外停車位概況-身心障礙者專用停車位'!$3:$14</definedName>
    <definedName name="_xlnm.Print_Area" localSheetId="78">'115-1季-路外停車位概況-電動汽車充電專用停車位'!$A$3:$H$16</definedName>
    <definedName name="_xlnm.Print_Area" localSheetId="72">'115-1季-路邊停車位概況'!$A$3:$H$14</definedName>
    <definedName name="_xlnm.Print_Area" localSheetId="80">'115-1季-路邊停車位概況-電動汽車充電專用停車位 '!$A$3:$F$14</definedName>
    <definedName name="_xlnm.Print_Area" localSheetId="85">'115環境保護預算'!$A$1:$J$26</definedName>
    <definedName name="_xlnm.Print_Area" localSheetId="1">公庫收支!$A$1:$A$36</definedName>
    <definedName name="_xlnm.Print_Area" localSheetId="37">寺廟登記概況!$A$1:$A$39</definedName>
    <definedName name="_xlnm.Print_Area" localSheetId="36">宗教財團法人概況!$A$1:$A$30</definedName>
    <definedName name="_xlnm.Print_Area" localSheetId="39">宗教團體興辦公益慈善及社會教化事業概況!$A$1:$A$37</definedName>
    <definedName name="_xlnm.Print_Area" localSheetId="38">'教會（堂）概況'!$A$1:$A$30</definedName>
    <definedName name="_xlnm.Print_Area" localSheetId="34">調解委員會組織概況!$A$1:$A$31</definedName>
    <definedName name="_xlnm.Print_Area" localSheetId="33">辦理調解業務概況!$A$1:$A$34</definedName>
    <definedName name="_xlnm.Print_Titles" localSheetId="55">'11412公庫收支'!$1:$4</definedName>
    <definedName name="_xlnm.Print_Titles" localSheetId="56">'11501公庫收支'!$1:$4</definedName>
    <definedName name="_xlnm.Print_Titles" localSheetId="57">'11502公庫收支'!$1:$4</definedName>
    <definedName name="_xlnm.Print_Titles" localSheetId="58">'11503公庫收支'!$1:$4</definedName>
    <definedName name="PRNT">#REF!</definedName>
    <definedName name="ss" localSheetId="63">[1]預告統計資料發布時間表!#REF!</definedName>
    <definedName name="ss" localSheetId="59">[1]預告統計資料發布時間表!#REF!</definedName>
    <definedName name="ss" localSheetId="81">[1]預告統計資料發布時間表!#REF!</definedName>
    <definedName name="ss" localSheetId="75">[1]預告統計資料發布時間表!#REF!</definedName>
    <definedName name="ss" localSheetId="69">[1]預告統計資料發布時間表!#REF!</definedName>
    <definedName name="ss" localSheetId="73">[1]預告統計資料發布時間表!#REF!</definedName>
    <definedName name="ss" localSheetId="77">[1]預告統計資料發布時間表!#REF!</definedName>
    <definedName name="ss" localSheetId="71">[1]預告統計資料發布時間表!#REF!</definedName>
    <definedName name="ss" localSheetId="79">[1]預告統計資料發布時間表!#REF!</definedName>
    <definedName name="ss" localSheetId="84">[1]預告統計資料發布時間表!#REF!</definedName>
    <definedName name="ss" localSheetId="68">[1]預告統計資料發布時間表!#REF!</definedName>
    <definedName name="ss" localSheetId="67">[1]預告統計資料發布時間表!#REF!</definedName>
    <definedName name="ss" localSheetId="83">[1]預告統計資料發布時間表!#REF!</definedName>
    <definedName name="ss" localSheetId="64">[1]預告統計資料發布時間表!#REF!</definedName>
    <definedName name="ss" localSheetId="60">[1]預告統計資料發布時間表!#REF!</definedName>
    <definedName name="ss" localSheetId="65">[1]預告統計資料發布時間表!#REF!</definedName>
    <definedName name="ss" localSheetId="61">[1]預告統計資料發布時間表!#REF!</definedName>
    <definedName name="ss" localSheetId="66">[1]預告統計資料發布時間表!#REF!</definedName>
    <definedName name="ss" localSheetId="62">[1]預告統計資料發布時間表!#REF!</definedName>
    <definedName name="ss" localSheetId="4">[2]預告統計資料發布時間表!#REF!</definedName>
    <definedName name="ss" localSheetId="52">預告統計資料發布時間表!#REF!</definedName>
    <definedName name="ss" localSheetId="21">預告統計資料發布時間表!#REF!</definedName>
    <definedName name="ss" localSheetId="37">預告統計資料發布時間表!#REF!</definedName>
    <definedName name="ss" localSheetId="28">預告統計資料發布時間表!#REF!</definedName>
    <definedName name="ss" localSheetId="27">預告統計資料發布時間表!#REF!</definedName>
    <definedName name="ss" localSheetId="29">預告統計資料發布時間表!#REF!</definedName>
    <definedName name="ss" localSheetId="36">預告統計資料發布時間表!#REF!</definedName>
    <definedName name="ss" localSheetId="39">預告統計資料發布時間表!#REF!</definedName>
    <definedName name="ss" localSheetId="11">[2]預告統計資料發布時間表!#REF!</definedName>
    <definedName name="ss" localSheetId="16">[2]預告統計資料發布時間表!#REF!</definedName>
    <definedName name="ss" localSheetId="12">[2]預告統計資料發布時間表!#REF!</definedName>
    <definedName name="ss" localSheetId="17">[2]預告統計資料發布時間表!#REF!</definedName>
    <definedName name="ss" localSheetId="6">[2]預告統計資料發布時間表!#REF!</definedName>
    <definedName name="ss" localSheetId="7">[2]預告統計資料發布時間表!#REF!</definedName>
    <definedName name="ss" localSheetId="14">[2]預告統計資料發布時間表!#REF!</definedName>
    <definedName name="ss" localSheetId="9">[2]預告統計資料發布時間表!#REF!</definedName>
    <definedName name="ss" localSheetId="19">[2]預告統計資料發布時間表!#REF!</definedName>
    <definedName name="ss" localSheetId="38">預告統計資料發布時間表!#REF!</definedName>
    <definedName name="ss" localSheetId="48">預告統計資料發布時間表!#REF!</definedName>
    <definedName name="ss" localSheetId="49">預告統計資料發布時間表!#REF!</definedName>
    <definedName name="ss" localSheetId="47">預告統計資料發布時間表!#REF!</definedName>
    <definedName name="ss" localSheetId="50">預告統計資料發布時間表!#REF!</definedName>
    <definedName name="ss" localSheetId="2">[2]預告統計資料發布時間表!#REF!</definedName>
    <definedName name="ss" localSheetId="3">[3]預告統計資料發布時間表!#REF!</definedName>
    <definedName name="ss" localSheetId="8">預告統計資料發布時間表!#REF!</definedName>
    <definedName name="ss" localSheetId="13">預告統計資料發布時間表!#REF!</definedName>
    <definedName name="ss" localSheetId="18">預告統計資料發布時間表!#REF!</definedName>
    <definedName name="ss" localSheetId="10">預告統計資料發布時間表!#REF!</definedName>
    <definedName name="ss" localSheetId="15">預告統計資料發布時間表!#REF!</definedName>
    <definedName name="ss" localSheetId="20">預告統計資料發布時間表!#REF!</definedName>
    <definedName name="ss" localSheetId="51">預告統計資料發布時間表!#REF!</definedName>
    <definedName name="ss" localSheetId="46">預告統計資料發布時間表!#REF!</definedName>
    <definedName name="ss" localSheetId="54">預告統計資料發布時間表!#REF!</definedName>
    <definedName name="ss" localSheetId="53">預告統計資料發布時間表!#REF!</definedName>
    <definedName name="ss" localSheetId="23">預告統計資料發布時間表!#REF!</definedName>
    <definedName name="ss" localSheetId="25">[2]預告統計資料發布時間表!#REF!</definedName>
    <definedName name="ss" localSheetId="31">預告統計資料發布時間表!#REF!</definedName>
    <definedName name="ss">預告統計資料發布時間表!#REF!</definedName>
    <definedName name="TOT">#REF!</definedName>
    <definedName name="TOTMAN">#REF!</definedName>
    <definedName name="天然災害" localSheetId="87">'114臺東縣鹿野鄉天然災害'!$A$1:$J$30</definedName>
    <definedName name="台" localSheetId="63">[1]預告統計資料發布時間表!#REF!</definedName>
    <definedName name="台" localSheetId="59">[1]預告統計資料發布時間表!#REF!</definedName>
    <definedName name="台" localSheetId="81">[1]預告統計資料發布時間表!#REF!</definedName>
    <definedName name="台" localSheetId="75">[1]預告統計資料發布時間表!#REF!</definedName>
    <definedName name="台" localSheetId="69">[1]預告統計資料發布時間表!#REF!</definedName>
    <definedName name="台" localSheetId="73">[1]預告統計資料發布時間表!#REF!</definedName>
    <definedName name="台" localSheetId="77">[1]預告統計資料發布時間表!#REF!</definedName>
    <definedName name="台" localSheetId="71">[1]預告統計資料發布時間表!#REF!</definedName>
    <definedName name="台" localSheetId="79">[1]預告統計資料發布時間表!#REF!</definedName>
    <definedName name="台" localSheetId="84">[1]預告統計資料發布時間表!#REF!</definedName>
    <definedName name="台" localSheetId="68">[1]預告統計資料發布時間表!#REF!</definedName>
    <definedName name="台" localSheetId="67">[1]預告統計資料發布時間表!#REF!</definedName>
    <definedName name="台" localSheetId="83">[1]預告統計資料發布時間表!#REF!</definedName>
    <definedName name="台" localSheetId="64">[1]預告統計資料發布時間表!#REF!</definedName>
    <definedName name="台" localSheetId="60">[1]預告統計資料發布時間表!#REF!</definedName>
    <definedName name="台" localSheetId="65">[1]預告統計資料發布時間表!#REF!</definedName>
    <definedName name="台" localSheetId="61">[1]預告統計資料發布時間表!#REF!</definedName>
    <definedName name="台" localSheetId="66">[1]預告統計資料發布時間表!#REF!</definedName>
    <definedName name="台" localSheetId="62">[1]預告統計資料發布時間表!#REF!</definedName>
    <definedName name="台" localSheetId="4">[2]預告統計資料發布時間表!#REF!</definedName>
    <definedName name="台" localSheetId="52">預告統計資料發布時間表!#REF!</definedName>
    <definedName name="台" localSheetId="21">預告統計資料發布時間表!#REF!</definedName>
    <definedName name="台" localSheetId="37">#REF!</definedName>
    <definedName name="台" localSheetId="28">預告統計資料發布時間表!#REF!</definedName>
    <definedName name="台" localSheetId="27">預告統計資料發布時間表!#REF!</definedName>
    <definedName name="台" localSheetId="29">預告統計資料發布時間表!#REF!</definedName>
    <definedName name="台" localSheetId="36">#REF!</definedName>
    <definedName name="台" localSheetId="39">#REF!</definedName>
    <definedName name="台" localSheetId="11">[2]預告統計資料發布時間表!#REF!</definedName>
    <definedName name="台" localSheetId="16">[2]預告統計資料發布時間表!#REF!</definedName>
    <definedName name="台" localSheetId="12">[2]預告統計資料發布時間表!#REF!</definedName>
    <definedName name="台" localSheetId="17">[2]預告統計資料發布時間表!#REF!</definedName>
    <definedName name="台" localSheetId="6">[2]預告統計資料發布時間表!#REF!</definedName>
    <definedName name="台" localSheetId="7">[2]預告統計資料發布時間表!#REF!</definedName>
    <definedName name="台" localSheetId="14">[2]預告統計資料發布時間表!#REF!</definedName>
    <definedName name="台" localSheetId="9">[2]預告統計資料發布時間表!#REF!</definedName>
    <definedName name="台" localSheetId="19">[2]預告統計資料發布時間表!#REF!</definedName>
    <definedName name="台" localSheetId="38">#REF!</definedName>
    <definedName name="台" localSheetId="48">預告統計資料發布時間表!#REF!</definedName>
    <definedName name="台" localSheetId="49">預告統計資料發布時間表!#REF!</definedName>
    <definedName name="台" localSheetId="47">預告統計資料發布時間表!#REF!</definedName>
    <definedName name="台" localSheetId="50">預告統計資料發布時間表!#REF!</definedName>
    <definedName name="台" localSheetId="2">[2]預告統計資料發布時間表!#REF!</definedName>
    <definedName name="台" localSheetId="3">[3]預告統計資料發布時間表!#REF!</definedName>
    <definedName name="台" localSheetId="8">預告統計資料發布時間表!#REF!</definedName>
    <definedName name="台" localSheetId="13">預告統計資料發布時間表!#REF!</definedName>
    <definedName name="台" localSheetId="18">預告統計資料發布時間表!#REF!</definedName>
    <definedName name="台" localSheetId="10">預告統計資料發布時間表!#REF!</definedName>
    <definedName name="台" localSheetId="15">預告統計資料發布時間表!#REF!</definedName>
    <definedName name="台" localSheetId="20">預告統計資料發布時間表!#REF!</definedName>
    <definedName name="台" localSheetId="51">預告統計資料發布時間表!#REF!</definedName>
    <definedName name="台" localSheetId="46">預告統計資料發布時間表!#REF!</definedName>
    <definedName name="台" localSheetId="54">預告統計資料發布時間表!#REF!</definedName>
    <definedName name="台" localSheetId="53">預告統計資料發布時間表!#REF!</definedName>
    <definedName name="台" localSheetId="34">#REF!</definedName>
    <definedName name="台" localSheetId="23">預告統計資料發布時間表!#REF!</definedName>
    <definedName name="台" localSheetId="33">#REF!</definedName>
    <definedName name="台" localSheetId="25">[2]預告統計資料發布時間表!#REF!</definedName>
    <definedName name="台" localSheetId="31">預告統計資料發布時間表!#REF!</definedName>
    <definedName name="台" localSheetId="30">預告統計資料發布時間表!#REF!</definedName>
    <definedName name="台">預告統計資料發布時間表!#REF!</definedName>
    <definedName name="台東縣" localSheetId="63">[1]公庫收支月報!#REF!</definedName>
    <definedName name="台東縣" localSheetId="59">[1]公庫收支月報!#REF!</definedName>
    <definedName name="台東縣" localSheetId="81">[1]公庫收支月報!#REF!</definedName>
    <definedName name="台東縣" localSheetId="75">[1]公庫收支月報!#REF!</definedName>
    <definedName name="台東縣" localSheetId="69">[1]公庫收支月報!#REF!</definedName>
    <definedName name="台東縣" localSheetId="73">[1]公庫收支月報!#REF!</definedName>
    <definedName name="台東縣" localSheetId="77">[1]公庫收支月報!#REF!</definedName>
    <definedName name="台東縣" localSheetId="71">[1]公庫收支月報!#REF!</definedName>
    <definedName name="台東縣" localSheetId="79">[1]公庫收支月報!#REF!</definedName>
    <definedName name="台東縣" localSheetId="84">[1]公庫收支月報!#REF!</definedName>
    <definedName name="台東縣" localSheetId="68">[1]公庫收支月報!#REF!</definedName>
    <definedName name="台東縣" localSheetId="67">[1]公庫收支月報!#REF!</definedName>
    <definedName name="台東縣" localSheetId="83">[1]公庫收支月報!#REF!</definedName>
    <definedName name="台東縣" localSheetId="64">[1]公庫收支月報!#REF!</definedName>
    <definedName name="台東縣" localSheetId="60">[1]公庫收支月報!#REF!</definedName>
    <definedName name="台東縣" localSheetId="65">[1]公庫收支月報!#REF!</definedName>
    <definedName name="台東縣" localSheetId="61">[1]公庫收支月報!#REF!</definedName>
    <definedName name="台東縣" localSheetId="66">[1]公庫收支月報!#REF!</definedName>
    <definedName name="台東縣" localSheetId="62">[1]公庫收支月報!#REF!</definedName>
    <definedName name="台東縣" localSheetId="4">[2]公庫收支月報!#REF!</definedName>
    <definedName name="台東縣" localSheetId="52">公庫收支!#REF!</definedName>
    <definedName name="台東縣" localSheetId="21">公庫收支!#REF!</definedName>
    <definedName name="台東縣" localSheetId="37">寺廟登記概況!#REF!</definedName>
    <definedName name="台東縣" localSheetId="28">公庫收支!#REF!</definedName>
    <definedName name="台東縣" localSheetId="27">公庫收支!#REF!</definedName>
    <definedName name="台東縣" localSheetId="29">公庫收支!#REF!</definedName>
    <definedName name="台東縣" localSheetId="36">宗教財團法人概況!#REF!</definedName>
    <definedName name="台東縣" localSheetId="39">宗教團體興辦公益慈善及社會教化事業概況!#REF!</definedName>
    <definedName name="台東縣" localSheetId="11">[2]公庫收支月報!#REF!</definedName>
    <definedName name="台東縣" localSheetId="16">[2]公庫收支月報!#REF!</definedName>
    <definedName name="台東縣" localSheetId="12">[2]公庫收支月報!#REF!</definedName>
    <definedName name="台東縣" localSheetId="17">[2]公庫收支月報!#REF!</definedName>
    <definedName name="台東縣" localSheetId="6">[2]公庫收支月報!#REF!</definedName>
    <definedName name="台東縣" localSheetId="7">[2]公庫收支月報!#REF!</definedName>
    <definedName name="台東縣" localSheetId="14">[2]公庫收支月報!#REF!</definedName>
    <definedName name="台東縣" localSheetId="9">[2]公庫收支月報!#REF!</definedName>
    <definedName name="台東縣" localSheetId="19">[2]公庫收支月報!#REF!</definedName>
    <definedName name="台東縣" localSheetId="38">'教會（堂）概況'!#REF!</definedName>
    <definedName name="台東縣" localSheetId="48">公庫收支!#REF!</definedName>
    <definedName name="台東縣" localSheetId="49">公庫收支!#REF!</definedName>
    <definedName name="台東縣" localSheetId="47">公庫收支!#REF!</definedName>
    <definedName name="台東縣" localSheetId="50">公庫收支!#REF!</definedName>
    <definedName name="台東縣" localSheetId="2">[2]公庫收支月報!#REF!</definedName>
    <definedName name="台東縣" localSheetId="3">[3]公庫收支!#REF!</definedName>
    <definedName name="台東縣" localSheetId="8">公庫收支!#REF!</definedName>
    <definedName name="台東縣" localSheetId="13">公庫收支!#REF!</definedName>
    <definedName name="台東縣" localSheetId="18">公庫收支!#REF!</definedName>
    <definedName name="台東縣" localSheetId="10">公庫收支!#REF!</definedName>
    <definedName name="台東縣" localSheetId="15">公庫收支!#REF!</definedName>
    <definedName name="台東縣" localSheetId="20">公庫收支!#REF!</definedName>
    <definedName name="台東縣" localSheetId="51">公庫收支!#REF!</definedName>
    <definedName name="台東縣" localSheetId="46">公庫收支!#REF!</definedName>
    <definedName name="台東縣" localSheetId="54">公庫收支!#REF!</definedName>
    <definedName name="台東縣" localSheetId="53">公庫收支!#REF!</definedName>
    <definedName name="台東縣" localSheetId="34">調解委員會組織概況!#REF!</definedName>
    <definedName name="台東縣" localSheetId="23">公庫收支!#REF!</definedName>
    <definedName name="台東縣" localSheetId="33">辦理調解業務概況!#REF!</definedName>
    <definedName name="台東縣" localSheetId="25">[2]公庫收支月報!#REF!</definedName>
    <definedName name="台東縣" localSheetId="31">公庫收支!#REF!</definedName>
    <definedName name="台東縣" localSheetId="30">公庫收支!#REF!</definedName>
    <definedName name="台東縣">公庫收支!#REF!</definedName>
    <definedName name="垃圾回收清除車輛數" localSheetId="63">[4]預告統計資料發布時間表!#REF!</definedName>
    <definedName name="垃圾回收清除車輛數" localSheetId="59">[4]預告統計資料發布時間表!#REF!</definedName>
    <definedName name="垃圾回收清除車輛數" localSheetId="81">[4]預告統計資料發布時間表!#REF!</definedName>
    <definedName name="垃圾回收清除車輛數" localSheetId="75">[4]預告統計資料發布時間表!#REF!</definedName>
    <definedName name="垃圾回收清除車輛數" localSheetId="69">[4]預告統計資料發布時間表!#REF!</definedName>
    <definedName name="垃圾回收清除車輛數" localSheetId="73">[4]預告統計資料發布時間表!#REF!</definedName>
    <definedName name="垃圾回收清除車輛數" localSheetId="77">[4]預告統計資料發布時間表!#REF!</definedName>
    <definedName name="垃圾回收清除車輛數" localSheetId="71">[4]預告統計資料發布時間表!#REF!</definedName>
    <definedName name="垃圾回收清除車輛數" localSheetId="79">[4]預告統計資料發布時間表!#REF!</definedName>
    <definedName name="垃圾回收清除車輛數" localSheetId="84">[4]預告統計資料發布時間表!#REF!</definedName>
    <definedName name="垃圾回收清除車輛數" localSheetId="68">[4]預告統計資料發布時間表!#REF!</definedName>
    <definedName name="垃圾回收清除車輛數" localSheetId="67">[4]預告統計資料發布時間表!#REF!</definedName>
    <definedName name="垃圾回收清除車輛數" localSheetId="83">[4]預告統計資料發布時間表!#REF!</definedName>
    <definedName name="垃圾回收清除車輛數" localSheetId="64">[4]預告統計資料發布時間表!#REF!</definedName>
    <definedName name="垃圾回收清除車輛數" localSheetId="60">[4]預告統計資料發布時間表!#REF!</definedName>
    <definedName name="垃圾回收清除車輛數" localSheetId="65">[4]預告統計資料發布時間表!#REF!</definedName>
    <definedName name="垃圾回收清除車輛數" localSheetId="61">[4]預告統計資料發布時間表!#REF!</definedName>
    <definedName name="垃圾回收清除車輛數" localSheetId="66">[4]預告統計資料發布時間表!#REF!</definedName>
    <definedName name="垃圾回收清除車輛數" localSheetId="62">[4]預告統計資料發布時間表!#REF!</definedName>
    <definedName name="垃圾回收清除車輛數">[3]預告統計資料發布時間表!#REF!</definedName>
    <definedName name="垃圾處理場" localSheetId="63">[4]預告統計資料發布時間表!#REF!</definedName>
    <definedName name="垃圾處理場" localSheetId="59">[4]預告統計資料發布時間表!#REF!</definedName>
    <definedName name="垃圾處理場" localSheetId="81">[4]預告統計資料發布時間表!#REF!</definedName>
    <definedName name="垃圾處理場" localSheetId="75">[4]預告統計資料發布時間表!#REF!</definedName>
    <definedName name="垃圾處理場" localSheetId="69">[4]預告統計資料發布時間表!#REF!</definedName>
    <definedName name="垃圾處理場" localSheetId="73">[4]預告統計資料發布時間表!#REF!</definedName>
    <definedName name="垃圾處理場" localSheetId="77">[4]預告統計資料發布時間表!#REF!</definedName>
    <definedName name="垃圾處理場" localSheetId="71">[4]預告統計資料發布時間表!#REF!</definedName>
    <definedName name="垃圾處理場" localSheetId="79">[4]預告統計資料發布時間表!#REF!</definedName>
    <definedName name="垃圾處理場" localSheetId="84">[4]預告統計資料發布時間表!#REF!</definedName>
    <definedName name="垃圾處理場" localSheetId="68">[4]預告統計資料發布時間表!#REF!</definedName>
    <definedName name="垃圾處理場" localSheetId="67">[4]預告統計資料發布時間表!#REF!</definedName>
    <definedName name="垃圾處理場" localSheetId="83">[4]預告統計資料發布時間表!#REF!</definedName>
    <definedName name="垃圾處理場" localSheetId="64">[4]預告統計資料發布時間表!#REF!</definedName>
    <definedName name="垃圾處理場" localSheetId="60">[4]預告統計資料發布時間表!#REF!</definedName>
    <definedName name="垃圾處理場" localSheetId="65">[4]預告統計資料發布時間表!#REF!</definedName>
    <definedName name="垃圾處理場" localSheetId="61">[4]預告統計資料發布時間表!#REF!</definedName>
    <definedName name="垃圾處理場" localSheetId="66">[4]預告統計資料發布時間表!#REF!</definedName>
    <definedName name="垃圾處理場" localSheetId="62">[4]預告統計資料發布時間表!#REF!</definedName>
    <definedName name="垃圾處理場" localSheetId="21">預告統計資料發布時間表!#REF!</definedName>
    <definedName name="垃圾處理場" localSheetId="29">預告統計資料發布時間表!#REF!</definedName>
    <definedName name="垃圾處理場" localSheetId="3">[3]預告統計資料發布時間表!#REF!</definedName>
    <definedName name="垃圾處理場" localSheetId="23">預告統計資料發布時間表!#REF!</definedName>
    <definedName name="垃圾處理場">預告統計資料發布時間表!#REF!</definedName>
    <definedName name="鄉鎮資料" localSheetId="63">[1]公庫收支月報!#REF!</definedName>
    <definedName name="鄉鎮資料" localSheetId="59">[1]公庫收支月報!#REF!</definedName>
    <definedName name="鄉鎮資料" localSheetId="81">[1]公庫收支月報!#REF!</definedName>
    <definedName name="鄉鎮資料" localSheetId="75">[1]公庫收支月報!#REF!</definedName>
    <definedName name="鄉鎮資料" localSheetId="69">[1]公庫收支月報!#REF!</definedName>
    <definedName name="鄉鎮資料" localSheetId="73">[1]公庫收支月報!#REF!</definedName>
    <definedName name="鄉鎮資料" localSheetId="77">[1]公庫收支月報!#REF!</definedName>
    <definedName name="鄉鎮資料" localSheetId="71">[1]公庫收支月報!#REF!</definedName>
    <definedName name="鄉鎮資料" localSheetId="79">[1]公庫收支月報!#REF!</definedName>
    <definedName name="鄉鎮資料" localSheetId="84">[1]公庫收支月報!#REF!</definedName>
    <definedName name="鄉鎮資料" localSheetId="68">[1]公庫收支月報!#REF!</definedName>
    <definedName name="鄉鎮資料" localSheetId="67">[1]公庫收支月報!#REF!</definedName>
    <definedName name="鄉鎮資料" localSheetId="83">[1]公庫收支月報!#REF!</definedName>
    <definedName name="鄉鎮資料" localSheetId="64">[1]公庫收支月報!#REF!</definedName>
    <definedName name="鄉鎮資料" localSheetId="60">[1]公庫收支月報!#REF!</definedName>
    <definedName name="鄉鎮資料" localSheetId="65">[1]公庫收支月報!#REF!</definedName>
    <definedName name="鄉鎮資料" localSheetId="61">[1]公庫收支月報!#REF!</definedName>
    <definedName name="鄉鎮資料" localSheetId="66">[1]公庫收支月報!#REF!</definedName>
    <definedName name="鄉鎮資料" localSheetId="62">[1]公庫收支月報!#REF!</definedName>
    <definedName name="鄉鎮資料" localSheetId="4">[2]公庫收支月報!#REF!</definedName>
    <definedName name="鄉鎮資料" localSheetId="52">公庫收支!#REF!</definedName>
    <definedName name="鄉鎮資料" localSheetId="21">公庫收支!#REF!</definedName>
    <definedName name="鄉鎮資料" localSheetId="37">寺廟登記概況!#REF!</definedName>
    <definedName name="鄉鎮資料" localSheetId="28">公庫收支!#REF!</definedName>
    <definedName name="鄉鎮資料" localSheetId="27">公庫收支!#REF!</definedName>
    <definedName name="鄉鎮資料" localSheetId="29">公庫收支!#REF!</definedName>
    <definedName name="鄉鎮資料" localSheetId="36">宗教財團法人概況!#REF!</definedName>
    <definedName name="鄉鎮資料" localSheetId="39">宗教團體興辦公益慈善及社會教化事業概況!#REF!</definedName>
    <definedName name="鄉鎮資料" localSheetId="11">[2]公庫收支月報!#REF!</definedName>
    <definedName name="鄉鎮資料" localSheetId="16">[2]公庫收支月報!#REF!</definedName>
    <definedName name="鄉鎮資料" localSheetId="12">[2]公庫收支月報!#REF!</definedName>
    <definedName name="鄉鎮資料" localSheetId="17">[2]公庫收支月報!#REF!</definedName>
    <definedName name="鄉鎮資料" localSheetId="6">[2]公庫收支月報!#REF!</definedName>
    <definedName name="鄉鎮資料" localSheetId="7">[2]公庫收支月報!#REF!</definedName>
    <definedName name="鄉鎮資料" localSheetId="14">[2]公庫收支月報!#REF!</definedName>
    <definedName name="鄉鎮資料" localSheetId="9">[2]公庫收支月報!#REF!</definedName>
    <definedName name="鄉鎮資料" localSheetId="19">[2]公庫收支月報!#REF!</definedName>
    <definedName name="鄉鎮資料" localSheetId="38">'教會（堂）概況'!#REF!</definedName>
    <definedName name="鄉鎮資料" localSheetId="48">公庫收支!#REF!</definedName>
    <definedName name="鄉鎮資料" localSheetId="49">公庫收支!#REF!</definedName>
    <definedName name="鄉鎮資料" localSheetId="47">公庫收支!#REF!</definedName>
    <definedName name="鄉鎮資料" localSheetId="50">公庫收支!#REF!</definedName>
    <definedName name="鄉鎮資料" localSheetId="2">[2]公庫收支月報!#REF!</definedName>
    <definedName name="鄉鎮資料" localSheetId="3">[3]公庫收支!#REF!</definedName>
    <definedName name="鄉鎮資料" localSheetId="8">公庫收支!#REF!</definedName>
    <definedName name="鄉鎮資料" localSheetId="13">公庫收支!#REF!</definedName>
    <definedName name="鄉鎮資料" localSheetId="18">公庫收支!#REF!</definedName>
    <definedName name="鄉鎮資料" localSheetId="10">公庫收支!#REF!</definedName>
    <definedName name="鄉鎮資料" localSheetId="15">公庫收支!#REF!</definedName>
    <definedName name="鄉鎮資料" localSheetId="20">公庫收支!#REF!</definedName>
    <definedName name="鄉鎮資料" localSheetId="51">公庫收支!#REF!</definedName>
    <definedName name="鄉鎮資料" localSheetId="46">公庫收支!#REF!</definedName>
    <definedName name="鄉鎮資料" localSheetId="54">公庫收支!#REF!</definedName>
    <definedName name="鄉鎮資料" localSheetId="53">公庫收支!#REF!</definedName>
    <definedName name="鄉鎮資料" localSheetId="34">調解委員會組織概況!#REF!</definedName>
    <definedName name="鄉鎮資料" localSheetId="23">公庫收支!#REF!</definedName>
    <definedName name="鄉鎮資料" localSheetId="33">辦理調解業務概況!#REF!</definedName>
    <definedName name="鄉鎮資料" localSheetId="25">[2]公庫收支月報!#REF!</definedName>
    <definedName name="鄉鎮資料" localSheetId="31">公庫收支!#REF!</definedName>
    <definedName name="鄉鎮資料" localSheetId="30">公庫收支!#REF!</definedName>
    <definedName name="鄉鎮資料">公庫收支!#REF!</definedName>
    <definedName name="臺東縣各鄉鎮市公庫收支月報" localSheetId="63">[1]公庫收支月報!#REF!</definedName>
    <definedName name="臺東縣各鄉鎮市公庫收支月報" localSheetId="59">[1]公庫收支月報!#REF!</definedName>
    <definedName name="臺東縣各鄉鎮市公庫收支月報" localSheetId="81">[1]公庫收支月報!#REF!</definedName>
    <definedName name="臺東縣各鄉鎮市公庫收支月報" localSheetId="75">[1]公庫收支月報!#REF!</definedName>
    <definedName name="臺東縣各鄉鎮市公庫收支月報" localSheetId="69">[1]公庫收支月報!#REF!</definedName>
    <definedName name="臺東縣各鄉鎮市公庫收支月報" localSheetId="73">[1]公庫收支月報!#REF!</definedName>
    <definedName name="臺東縣各鄉鎮市公庫收支月報" localSheetId="77">[1]公庫收支月報!#REF!</definedName>
    <definedName name="臺東縣各鄉鎮市公庫收支月報" localSheetId="71">[1]公庫收支月報!#REF!</definedName>
    <definedName name="臺東縣各鄉鎮市公庫收支月報" localSheetId="79">[1]公庫收支月報!#REF!</definedName>
    <definedName name="臺東縣各鄉鎮市公庫收支月報" localSheetId="84">[1]公庫收支月報!#REF!</definedName>
    <definedName name="臺東縣各鄉鎮市公庫收支月報" localSheetId="68">[1]公庫收支月報!#REF!</definedName>
    <definedName name="臺東縣各鄉鎮市公庫收支月報" localSheetId="67">[1]公庫收支月報!#REF!</definedName>
    <definedName name="臺東縣各鄉鎮市公庫收支月報" localSheetId="83">[1]公庫收支月報!#REF!</definedName>
    <definedName name="臺東縣各鄉鎮市公庫收支月報" localSheetId="64">[1]公庫收支月報!#REF!</definedName>
    <definedName name="臺東縣各鄉鎮市公庫收支月報" localSheetId="60">[1]公庫收支月報!#REF!</definedName>
    <definedName name="臺東縣各鄉鎮市公庫收支月報" localSheetId="65">[1]公庫收支月報!#REF!</definedName>
    <definedName name="臺東縣各鄉鎮市公庫收支月報" localSheetId="61">[1]公庫收支月報!#REF!</definedName>
    <definedName name="臺東縣各鄉鎮市公庫收支月報" localSheetId="66">[1]公庫收支月報!#REF!</definedName>
    <definedName name="臺東縣各鄉鎮市公庫收支月報" localSheetId="62">[1]公庫收支月報!#REF!</definedName>
    <definedName name="臺東縣各鄉鎮市公庫收支月報" localSheetId="4">[2]公庫收支月報!#REF!</definedName>
    <definedName name="臺東縣各鄉鎮市公庫收支月報" localSheetId="52">公庫收支!#REF!</definedName>
    <definedName name="臺東縣各鄉鎮市公庫收支月報" localSheetId="21">公庫收支!#REF!</definedName>
    <definedName name="臺東縣各鄉鎮市公庫收支月報" localSheetId="37">寺廟登記概況!#REF!</definedName>
    <definedName name="臺東縣各鄉鎮市公庫收支月報" localSheetId="28">公庫收支!#REF!</definedName>
    <definedName name="臺東縣各鄉鎮市公庫收支月報" localSheetId="27">公庫收支!#REF!</definedName>
    <definedName name="臺東縣各鄉鎮市公庫收支月報" localSheetId="29">公庫收支!#REF!</definedName>
    <definedName name="臺東縣各鄉鎮市公庫收支月報" localSheetId="36">宗教財團法人概況!#REF!</definedName>
    <definedName name="臺東縣各鄉鎮市公庫收支月報" localSheetId="39">宗教團體興辦公益慈善及社會教化事業概況!#REF!</definedName>
    <definedName name="臺東縣各鄉鎮市公庫收支月報" localSheetId="11">[2]公庫收支月報!#REF!</definedName>
    <definedName name="臺東縣各鄉鎮市公庫收支月報" localSheetId="16">[2]公庫收支月報!#REF!</definedName>
    <definedName name="臺東縣各鄉鎮市公庫收支月報" localSheetId="12">[2]公庫收支月報!#REF!</definedName>
    <definedName name="臺東縣各鄉鎮市公庫收支月報" localSheetId="17">[2]公庫收支月報!#REF!</definedName>
    <definedName name="臺東縣各鄉鎮市公庫收支月報" localSheetId="6">[2]公庫收支月報!#REF!</definedName>
    <definedName name="臺東縣各鄉鎮市公庫收支月報" localSheetId="7">[2]公庫收支月報!#REF!</definedName>
    <definedName name="臺東縣各鄉鎮市公庫收支月報" localSheetId="14">[2]公庫收支月報!#REF!</definedName>
    <definedName name="臺東縣各鄉鎮市公庫收支月報" localSheetId="9">[2]公庫收支月報!#REF!</definedName>
    <definedName name="臺東縣各鄉鎮市公庫收支月報" localSheetId="19">[2]公庫收支月報!#REF!</definedName>
    <definedName name="臺東縣各鄉鎮市公庫收支月報" localSheetId="38">'教會（堂）概況'!#REF!</definedName>
    <definedName name="臺東縣各鄉鎮市公庫收支月報" localSheetId="48">公庫收支!#REF!</definedName>
    <definedName name="臺東縣各鄉鎮市公庫收支月報" localSheetId="49">公庫收支!#REF!</definedName>
    <definedName name="臺東縣各鄉鎮市公庫收支月報" localSheetId="47">公庫收支!#REF!</definedName>
    <definedName name="臺東縣各鄉鎮市公庫收支月報" localSheetId="50">公庫收支!#REF!</definedName>
    <definedName name="臺東縣各鄉鎮市公庫收支月報" localSheetId="2">[2]公庫收支月報!#REF!</definedName>
    <definedName name="臺東縣各鄉鎮市公庫收支月報" localSheetId="3">[3]公庫收支!#REF!</definedName>
    <definedName name="臺東縣各鄉鎮市公庫收支月報" localSheetId="8">公庫收支!#REF!</definedName>
    <definedName name="臺東縣各鄉鎮市公庫收支月報" localSheetId="13">公庫收支!#REF!</definedName>
    <definedName name="臺東縣各鄉鎮市公庫收支月報" localSheetId="18">公庫收支!#REF!</definedName>
    <definedName name="臺東縣各鄉鎮市公庫收支月報" localSheetId="10">公庫收支!#REF!</definedName>
    <definedName name="臺東縣各鄉鎮市公庫收支月報" localSheetId="15">公庫收支!#REF!</definedName>
    <definedName name="臺東縣各鄉鎮市公庫收支月報" localSheetId="20">公庫收支!#REF!</definedName>
    <definedName name="臺東縣各鄉鎮市公庫收支月報" localSheetId="51">公庫收支!#REF!</definedName>
    <definedName name="臺東縣各鄉鎮市公庫收支月報" localSheetId="46">公庫收支!#REF!</definedName>
    <definedName name="臺東縣各鄉鎮市公庫收支月報" localSheetId="54">公庫收支!#REF!</definedName>
    <definedName name="臺東縣各鄉鎮市公庫收支月報" localSheetId="53">公庫收支!#REF!</definedName>
    <definedName name="臺東縣各鄉鎮市公庫收支月報" localSheetId="34">調解委員會組織概況!#REF!</definedName>
    <definedName name="臺東縣各鄉鎮市公庫收支月報" localSheetId="23">公庫收支!#REF!</definedName>
    <definedName name="臺東縣各鄉鎮市公庫收支月報" localSheetId="33">辦理調解業務概況!#REF!</definedName>
    <definedName name="臺東縣各鄉鎮市公庫收支月報" localSheetId="25">[2]公庫收支月報!#REF!</definedName>
    <definedName name="臺東縣各鄉鎮市公庫收支月報" localSheetId="31">公庫收支!#REF!</definedName>
    <definedName name="臺東縣各鄉鎮市公庫收支月報" localSheetId="30">公庫收支!#REF!</definedName>
    <definedName name="臺東縣各鄉鎮市公庫收支月報">公庫收支!#REF!</definedName>
    <definedName name="臺東縣卑南鄉公庫收支月報" localSheetId="37">#REF!</definedName>
    <definedName name="臺東縣卑南鄉公庫收支月報" localSheetId="36">#REF!</definedName>
    <definedName name="臺東縣卑南鄉公庫收支月報" localSheetId="39">#REF!</definedName>
    <definedName name="臺東縣卑南鄉公庫收支月報" localSheetId="38">#REF!</definedName>
    <definedName name="臺東縣卑南鄉公庫收支月報" localSheetId="34">#REF!</definedName>
    <definedName name="臺東縣卑南鄉公庫收支月報" localSheetId="33">#REF!</definedName>
    <definedName name="臺東縣卑南鄉公庫收支月報">預告統計資料發布時間表!$B$11</definedName>
    <definedName name="調解委員會組織概況" localSheetId="52">#REF!</definedName>
    <definedName name="調解委員會組織概況" localSheetId="21">#REF!</definedName>
    <definedName name="調解委員會組織概況" localSheetId="37">#REF!</definedName>
    <definedName name="調解委員會組織概況" localSheetId="28">#REF!</definedName>
    <definedName name="調解委員會組織概況" localSheetId="27">#REF!</definedName>
    <definedName name="調解委員會組織概況" localSheetId="29">#REF!</definedName>
    <definedName name="調解委員會組織概況" localSheetId="36">#REF!</definedName>
    <definedName name="調解委員會組織概況" localSheetId="39">#REF!</definedName>
    <definedName name="調解委員會組織概況" localSheetId="11">#REF!</definedName>
    <definedName name="調解委員會組織概況" localSheetId="16">#REF!</definedName>
    <definedName name="調解委員會組織概況" localSheetId="12">#REF!</definedName>
    <definedName name="調解委員會組織概況" localSheetId="17">#REF!</definedName>
    <definedName name="調解委員會組織概況" localSheetId="6">#REF!</definedName>
    <definedName name="調解委員會組織概況" localSheetId="7">#REF!</definedName>
    <definedName name="調解委員會組織概況" localSheetId="14">#REF!</definedName>
    <definedName name="調解委員會組織概況" localSheetId="9">#REF!</definedName>
    <definedName name="調解委員會組織概況" localSheetId="19">#REF!</definedName>
    <definedName name="調解委員會組織概況" localSheetId="38">#REF!</definedName>
    <definedName name="調解委員會組織概況" localSheetId="48">#REF!</definedName>
    <definedName name="調解委員會組織概況" localSheetId="49">#REF!</definedName>
    <definedName name="調解委員會組織概況" localSheetId="47">#REF!</definedName>
    <definedName name="調解委員會組織概況" localSheetId="50">#REF!</definedName>
    <definedName name="調解委員會組織概況" localSheetId="8">#REF!</definedName>
    <definedName name="調解委員會組織概況" localSheetId="13">#REF!</definedName>
    <definedName name="調解委員會組織概況" localSheetId="18">#REF!</definedName>
    <definedName name="調解委員會組織概況" localSheetId="10">#REF!</definedName>
    <definedName name="調解委員會組織概況" localSheetId="15">#REF!</definedName>
    <definedName name="調解委員會組織概況" localSheetId="20">#REF!</definedName>
    <definedName name="調解委員會組織概況" localSheetId="51">#REF!</definedName>
    <definedName name="調解委員會組織概況" localSheetId="46">#REF!</definedName>
    <definedName name="調解委員會組織概況" localSheetId="54">#REF!</definedName>
    <definedName name="調解委員會組織概況" localSheetId="53">#REF!</definedName>
    <definedName name="調解委員會組織概況" localSheetId="23">#REF!</definedName>
    <definedName name="調解委員會組織概況" localSheetId="31">#REF!</definedName>
    <definedName name="調解委員會組織概況" localSheetId="30">#REF!</definedName>
    <definedName name="調解委員會組織概況">#REF!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2" i="272" l="1"/>
  <c r="C32" i="272"/>
  <c r="B32" i="272"/>
  <c r="H31" i="272"/>
  <c r="C31" i="272"/>
  <c r="B31" i="272"/>
  <c r="H30" i="272"/>
  <c r="C30" i="272"/>
  <c r="B30" i="272"/>
  <c r="H29" i="272"/>
  <c r="C29" i="272"/>
  <c r="B29" i="272"/>
  <c r="H28" i="272"/>
  <c r="C28" i="272"/>
  <c r="B28" i="272" s="1"/>
  <c r="H27" i="272"/>
  <c r="C27" i="272"/>
  <c r="B27" i="272" s="1"/>
  <c r="I26" i="272"/>
  <c r="H26" i="272"/>
  <c r="G26" i="272"/>
  <c r="F26" i="272"/>
  <c r="E26" i="272"/>
  <c r="C26" i="272" s="1"/>
  <c r="B26" i="272" s="1"/>
  <c r="D26" i="272"/>
  <c r="H25" i="272"/>
  <c r="C25" i="272"/>
  <c r="B25" i="272"/>
  <c r="H24" i="272"/>
  <c r="C24" i="272"/>
  <c r="B24" i="272" s="1"/>
  <c r="I23" i="272"/>
  <c r="H23" i="272" s="1"/>
  <c r="G23" i="272"/>
  <c r="F23" i="272"/>
  <c r="E23" i="272"/>
  <c r="D23" i="272"/>
  <c r="C23" i="272"/>
  <c r="B23" i="272" s="1"/>
  <c r="H22" i="272"/>
  <c r="C22" i="272"/>
  <c r="B22" i="272" s="1"/>
  <c r="H21" i="272"/>
  <c r="C21" i="272"/>
  <c r="B21" i="272"/>
  <c r="H20" i="272"/>
  <c r="B20" i="272" s="1"/>
  <c r="C20" i="272"/>
  <c r="H19" i="272"/>
  <c r="C19" i="272"/>
  <c r="B19" i="272" s="1"/>
  <c r="H18" i="272"/>
  <c r="C18" i="272"/>
  <c r="B18" i="272"/>
  <c r="H17" i="272"/>
  <c r="C17" i="272"/>
  <c r="B17" i="272" s="1"/>
  <c r="I16" i="272"/>
  <c r="H16" i="272" s="1"/>
  <c r="G16" i="272"/>
  <c r="F16" i="272"/>
  <c r="E16" i="272"/>
  <c r="C16" i="272" s="1"/>
  <c r="D16" i="272"/>
  <c r="H15" i="272"/>
  <c r="C15" i="272"/>
  <c r="B15" i="272" s="1"/>
  <c r="H14" i="272"/>
  <c r="C14" i="272"/>
  <c r="B14" i="272" s="1"/>
  <c r="H13" i="272"/>
  <c r="C13" i="272"/>
  <c r="B13" i="272"/>
  <c r="H12" i="272"/>
  <c r="C12" i="272"/>
  <c r="B12" i="272" s="1"/>
  <c r="H11" i="272"/>
  <c r="B11" i="272" s="1"/>
  <c r="C11" i="272"/>
  <c r="H10" i="272"/>
  <c r="C10" i="272"/>
  <c r="B10" i="272" s="1"/>
  <c r="H9" i="272"/>
  <c r="C9" i="272"/>
  <c r="B9" i="272"/>
  <c r="H8" i="272"/>
  <c r="C8" i="272"/>
  <c r="B8" i="272" s="1"/>
  <c r="H7" i="272"/>
  <c r="C7" i="272"/>
  <c r="B7" i="272" s="1"/>
  <c r="B16" i="272" l="1"/>
</calcChain>
</file>

<file path=xl/sharedStrings.xml><?xml version="1.0" encoding="utf-8"?>
<sst xmlns="http://schemas.openxmlformats.org/spreadsheetml/2006/main" count="5731" uniqueCount="2230">
  <si>
    <t>資料種類：財政統計</t>
  </si>
  <si>
    <t>一、發布及編製機關單位</t>
  </si>
  <si>
    <t>二、發布形式</t>
  </si>
  <si>
    <r>
      <t>＊</t>
    </r>
    <r>
      <rPr>
        <sz val="7"/>
        <color indexed="8"/>
        <rFont val="Times New Roman"/>
        <family val="1"/>
      </rPr>
      <t xml:space="preserve">     </t>
    </r>
    <r>
      <rPr>
        <sz val="14"/>
        <color indexed="8"/>
        <rFont val="標楷體"/>
        <family val="4"/>
        <charset val="136"/>
      </rPr>
      <t xml:space="preserve">書面：       （ ）新聞稿   （◎）報表  </t>
    </r>
  </si>
  <si>
    <t>三、資料範圍、週期及時效</t>
  </si>
  <si>
    <t>＊統計項目定義：</t>
  </si>
  <si>
    <t>＊統計單位：新台幣千元。</t>
  </si>
  <si>
    <t>＊資料變革：無。</t>
  </si>
  <si>
    <t>四、公開資料發布訊息</t>
  </si>
  <si>
    <t>五、資料品質</t>
  </si>
  <si>
    <t>七、其他事項：無。</t>
  </si>
  <si>
    <t>六、須注意及預定改變之事項（說明預定修正之資料、定義、統計方法等及其修正原因）：無。</t>
    <phoneticPr fontId="6" type="noConversion"/>
  </si>
  <si>
    <t>回發布時間表</t>
    <phoneticPr fontId="6" type="noConversion"/>
  </si>
  <si>
    <t>＊統計標準時間：本月資料為本月一日至月底之事實為準，累計資料由本年度一月至本年度結束會計整理期間結束之事實為準。</t>
    <phoneticPr fontId="6" type="noConversion"/>
  </si>
  <si>
    <t>＊統計指標編製方法與資料來源說明：收入以市庫每日收入為準；支出依本所主計室提供資料彙編。</t>
    <phoneticPr fontId="6" type="noConversion"/>
  </si>
  <si>
    <t>＊發布週期：月。</t>
    <phoneticPr fontId="6" type="noConversion"/>
  </si>
  <si>
    <t>＊統計資料交叉查核及確保資料合理性之機制：各項收支數額合計應等於總計數額。</t>
    <phoneticPr fontId="6" type="noConversion"/>
  </si>
  <si>
    <t>回發布時間表</t>
    <phoneticPr fontId="6" type="noConversion"/>
  </si>
  <si>
    <r>
      <t>＊</t>
    </r>
    <r>
      <rPr>
        <sz val="14"/>
        <color indexed="8"/>
        <rFont val="標楷體"/>
        <family val="4"/>
        <charset val="136"/>
      </rPr>
      <t xml:space="preserve">書面：       （ ）新聞稿   （◎）報表  </t>
    </r>
    <phoneticPr fontId="13" type="noConversion"/>
  </si>
  <si>
    <t>＊統計單位：公斤。</t>
    <phoneticPr fontId="13" type="noConversion"/>
  </si>
  <si>
    <t>＊發布週期：月。</t>
    <phoneticPr fontId="13" type="noConversion"/>
  </si>
  <si>
    <t>＊同步發送單位（說明資料發布時同步發送之單位或可同步查得該資料之網址）：臺東縣環保局。</t>
    <phoneticPr fontId="6" type="noConversion"/>
  </si>
  <si>
    <t>資料項目：一般垃圾及廚餘清理狀況</t>
    <phoneticPr fontId="6" type="noConversion"/>
  </si>
  <si>
    <t>＊統計單位：公噸。</t>
    <phoneticPr fontId="13" type="noConversion"/>
  </si>
  <si>
    <t>＊發布週期：年。</t>
    <phoneticPr fontId="13" type="noConversion"/>
  </si>
  <si>
    <t>＊統計資料交叉查核及確保資料合理性之機制：無。</t>
    <phoneticPr fontId="6" type="noConversion"/>
  </si>
  <si>
    <t>回發布時間表</t>
    <phoneticPr fontId="6" type="noConversion"/>
  </si>
  <si>
    <t>資料項目：辦理調解業務概況</t>
    <phoneticPr fontId="6" type="noConversion"/>
  </si>
  <si>
    <t>＊統計地區範圍及對象：凡依據本所調解條例之執行案件，均為統計對象。</t>
    <phoneticPr fontId="6" type="noConversion"/>
  </si>
  <si>
    <t>＊統計單位：件數。</t>
    <phoneticPr fontId="13" type="noConversion"/>
  </si>
  <si>
    <t>＊發布週期：年。</t>
    <phoneticPr fontId="13" type="noConversion"/>
  </si>
  <si>
    <t>＊統計指標編製方法與資料來源說明：依據本所資料編製。</t>
    <phoneticPr fontId="6" type="noConversion"/>
  </si>
  <si>
    <t>＊統計資料交叉查核及確保資料合理性之機制：本表結案件數總計應與「3311-04-03-3臺東縣臺東市公所辦理調解方式概況」之調解方式合計欄相符。</t>
    <phoneticPr fontId="6" type="noConversion"/>
  </si>
  <si>
    <t>六、須注意及預定改變之事項（說明預定修正之資料、定義、統計方法等及其修正原因）：無。</t>
    <phoneticPr fontId="6" type="noConversion"/>
  </si>
  <si>
    <t>資料項目：調解委員會組織概況</t>
    <phoneticPr fontId="6" type="noConversion"/>
  </si>
  <si>
    <t>＊統計地區範圍及對象：凡本所之調解委員會組織均為統計對象。</t>
    <phoneticPr fontId="6" type="noConversion"/>
  </si>
  <si>
    <t>＊統計標準時間：以當年12月底之事實為準。</t>
    <phoneticPr fontId="6" type="noConversion"/>
  </si>
  <si>
    <t>（一）年齡計算方式：以足歲計算。</t>
    <phoneticPr fontId="6" type="noConversion"/>
  </si>
  <si>
    <t>（二）年資係指在調解委員會任職之年資，以足年計列，但中途離職者，應將該段年資扣除。</t>
    <phoneticPr fontId="6" type="noConversion"/>
  </si>
  <si>
    <t>＊統計單位：人數。</t>
    <phoneticPr fontId="13" type="noConversion"/>
  </si>
  <si>
    <t>＊發布週期：年。</t>
    <phoneticPr fontId="13" type="noConversion"/>
  </si>
  <si>
    <t>＊統計指標編製方法與資料來源說明：依據本所資料編製。</t>
    <phoneticPr fontId="6" type="noConversion"/>
  </si>
  <si>
    <t>＊統計資料交叉查核及確保資料合理性之機制：無</t>
    <phoneticPr fontId="6" type="noConversion"/>
  </si>
  <si>
    <t>六、須注意及預定改變之事項（說明預定修正之資料、定義、統計方法等及其修正原因）：無。</t>
    <phoneticPr fontId="6" type="noConversion"/>
  </si>
  <si>
    <t>資料項目：辦理調解方式概況</t>
    <phoneticPr fontId="6" type="noConversion"/>
  </si>
  <si>
    <t>＊統計地區範圍及對象：凡依據本所調解條例之執行案件經辦理結案者，均為統計對象。</t>
    <phoneticPr fontId="6" type="noConversion"/>
  </si>
  <si>
    <t>＊統計標準時間：以當年1月1日至年底之事實為準。</t>
    <phoneticPr fontId="6" type="noConversion"/>
  </si>
  <si>
    <t>（一）成立：指當年調解成立之件數。</t>
    <phoneticPr fontId="6" type="noConversion"/>
  </si>
  <si>
    <t>（二）不成立：指1次或多次調解未達成協議不再調解之當年結案之件數。</t>
    <phoneticPr fontId="6" type="noConversion"/>
  </si>
  <si>
    <t>（四）協同調解：指調解件數中，有相關單位人士參與協同調解者。</t>
    <phoneticPr fontId="13" type="noConversion"/>
  </si>
  <si>
    <t>（五）本表調解方式合計欄應與「3311-04-01-3臺東縣臺東市公所辦理調解業務概況」之結案件數總計相符。</t>
    <phoneticPr fontId="13" type="noConversion"/>
  </si>
  <si>
    <t>資料項目：推行社區發展工作概況</t>
    <phoneticPr fontId="6" type="noConversion"/>
  </si>
  <si>
    <t>＊統計資料交叉查核及確保資料合理性之機制：無。</t>
    <phoneticPr fontId="6" type="noConversion"/>
  </si>
  <si>
    <t>資料項目：環保人員概況</t>
    <phoneticPr fontId="6" type="noConversion"/>
  </si>
  <si>
    <t>＊統計標準時間：以每年6月底及12月底之事實為準。</t>
    <phoneticPr fontId="6" type="noConversion"/>
  </si>
  <si>
    <t>＊發布週期：半年。</t>
    <phoneticPr fontId="13" type="noConversion"/>
  </si>
  <si>
    <t>資料項目：公墓設施使用概況</t>
    <phoneticPr fontId="6" type="noConversion"/>
  </si>
  <si>
    <t>＊統計標準時間：動態資料以當年1月1日至年底之事實為準；靜態資料以當年12月底之事實為準。</t>
    <phoneticPr fontId="6" type="noConversion"/>
  </si>
  <si>
    <t>（一）公墓：係指公立或私立供公眾營葬屍體、埋藏骨灰或供樹葬之設施（含已禁葬公墓）。</t>
  </si>
  <si>
    <t>（二）經規劃：已完成墓基、對外通道、公共衛生設備、排水系統、墓道標誌、停車場及其他必要之設施者。</t>
  </si>
  <si>
    <t>（三）未經規劃：指未具備前（二）項之各種公共設施。</t>
  </si>
  <si>
    <t>（四）年底可使用墓基總數：指當年底公墓內可供埋葬之總墓基座數。</t>
  </si>
  <si>
    <t>（五）本年墓基使用數：指公墓內本年實際埋葬使用之墓基座數。</t>
  </si>
  <si>
    <t>（六）年底尚未使用墓基數：指當年底公墓內可供埋葬使用之墓基座數。</t>
  </si>
  <si>
    <t>（七）年底土地面積=年底已使用面積+年底未使用面積。</t>
  </si>
  <si>
    <t>（八）年底可使用墓基總數=年底已使用墓基數+年底尚未使用墓基數。</t>
  </si>
  <si>
    <t>（九）本年埋葬數&gt;=本年墓基使用數。</t>
  </si>
  <si>
    <t>資料項目：骨灰(骸)存放設施使用概況</t>
    <phoneticPr fontId="6" type="noConversion"/>
  </si>
  <si>
    <t>（一）骨灰(骸)存放設施：指供存放骨灰(骸)之納骨堂(塔)、納骨牆或其他形式之存放設施，但不包括未依法設置供家族使用之靈骨堂、無主墳墓之萬善堂、宗教建築物附設之靈骨堂。</t>
    <phoneticPr fontId="6" type="noConversion"/>
  </si>
  <si>
    <t>（二）年底最大容量：當年底可供放存之最高飽和量；年底最大容量=年底已使用量(包含本年納入數量)+年底尚未使用量。</t>
    <phoneticPr fontId="6" type="noConversion"/>
  </si>
  <si>
    <t>（三）本年遷出數量：指骨灰（骸）遷出之數量（含毀損）。</t>
    <phoneticPr fontId="6" type="noConversion"/>
  </si>
  <si>
    <t>＊發布週期：年。</t>
    <phoneticPr fontId="13" type="noConversion"/>
  </si>
  <si>
    <t>＊統計指標編製方法與資料來源說明：依據本所資料編製。</t>
    <phoneticPr fontId="6" type="noConversion"/>
  </si>
  <si>
    <t>＊統計資料交叉查核及確保資料合理性之機制：無。</t>
    <phoneticPr fontId="6" type="noConversion"/>
  </si>
  <si>
    <t>六、須注意及預定改變之事項（說明預定修正之資料、定義、統計方法等及其修正原因）：無。</t>
    <phoneticPr fontId="6" type="noConversion"/>
  </si>
  <si>
    <t>資料項目：殯葬管理業務概況</t>
    <phoneticPr fontId="6" type="noConversion"/>
  </si>
  <si>
    <t>（一）公墓：係指公立或私立供公眾營葬屍體、埋藏骨灰或供樹葬之設施。</t>
  </si>
  <si>
    <t>（二）公墓管理人員：即從事公墓清潔、維護、管理及違規案件查報之工作人員。「專任」係指專職於公墓管理工作正式職員；「兼任」則為兼職人員，可能包括殯葬管理單位之業務承辦人、公墓約聘人員、臨時工等。</t>
  </si>
  <si>
    <t>（三）有收費公墓數：係指有部分或全部收費情形之公墓數。</t>
  </si>
  <si>
    <t>資料項目：殯儀館設施概況</t>
    <phoneticPr fontId="6" type="noConversion"/>
  </si>
  <si>
    <t>（一）最大容量：同一時間可供殯殮之最高飽和量。</t>
  </si>
  <si>
    <t>（二）年底總樓地板面積：指當年底房屋各樓層總樓地板面積之和。</t>
  </si>
  <si>
    <t>（三）本年殯殮數量係指當年累計殯殮屍體數。</t>
  </si>
  <si>
    <t>資料項目：火化場設施概況</t>
    <phoneticPr fontId="6" type="noConversion"/>
  </si>
  <si>
    <t>＊統計單位：人、人次。</t>
    <phoneticPr fontId="13" type="noConversion"/>
  </si>
  <si>
    <t>＊發布週期：季。</t>
    <phoneticPr fontId="13" type="noConversion"/>
  </si>
  <si>
    <t>(一)資源垃圾：指依廢棄物清理法第五條第六項公告之一般廢棄物回收項目(廚餘除外)及第十五條第二項公告應回收之物品或其包裝、容器經食用或使用後產生之一般廢棄物,包括直轄市、縣(市)主管機關增訂並報請中央主管機關備查之其他一般廢棄物回收項目,然「機動車輛」「廚餘」回收量已另案統計不在本表範圍。</t>
    <phoneticPr fontId="13" type="noConversion"/>
  </si>
  <si>
    <t>(二) 回收單位：指清潔隊、社區、學校、機關團體四大類單位，其中機關團體包括一般私人企業、公務部門、風景遊樂區、慈善團體等(不含回收商)等，如由回收商取得回收資料，不可與清潔隊、社區、學校、機關團體提供之資料重複計算。另拾荒者若納入各執行機關輔導之義工時，清潔隊可製作表格供其填報，並審核其所提報資料無誤且不重複，可將其資料納入。</t>
    <phoneticPr fontId="13" type="noConversion"/>
  </si>
  <si>
    <t>(三)環保單位自行清運：為本公所(清潔隊)自行回收之資源垃圾。</t>
    <phoneticPr fontId="13" type="noConversion"/>
  </si>
  <si>
    <t>(四)環保單位委託清運：為本公所委託資源回收列冊個體業者或公民營廢棄物清除機構回收之資源垃圾。</t>
    <phoneticPr fontId="13" type="noConversion"/>
  </si>
  <si>
    <t>(五)公私處所自行或委託清運：為公私處所(社區、學校、機關團體)自行或委託公民營廢棄物清除機構回收之資源垃圾。</t>
    <phoneticPr fontId="13" type="noConversion"/>
  </si>
  <si>
    <t>(六)紙類：指紙及其製品(紙容器除外)，如電腦報表紙、報紙、宣傳單、牛皮紙袋、包裝紙、雜誌、書籍、影印紙、傳真紙等。</t>
    <phoneticPr fontId="13" type="noConversion"/>
  </si>
  <si>
    <t>(七)紙容器：指以紙為主要材質製成供裝填用之紙容器，包括裝填食品及物品之紙盒包、一次性使用之免洗餐具(如杯、碗、盤、托盤、碟、餐盒及餐盒內盛裝食物之內盤與上蓋)、氣密或液密包裝之紙容器及其他紙製平板容器。另以植物纖維為主要材質之容器亦歸此類。</t>
    <phoneticPr fontId="13" type="noConversion"/>
  </si>
  <si>
    <t>(八)鋁箔包：指以含紙、鋁箔及塑膠之複合材質製成供裝填用之鋁箔包容器。</t>
    <phoneticPr fontId="13" type="noConversion"/>
  </si>
  <si>
    <t>(九)鋁容器：指以鋁為主要材質製成供裝填用之鋁容器，如鋁罐。</t>
    <phoneticPr fontId="13" type="noConversion"/>
  </si>
  <si>
    <t>(十)鐵容器：指以鐵為主要材質製成供裝填用之鐵容器，如鐵罐。</t>
    <phoneticPr fontId="13" type="noConversion"/>
  </si>
  <si>
    <t>(十一)其他金屬製品：指公告應回收廢棄物鋁容器及鐵容器項目以外之其他金屬製品，如一般鐵、鋁、銅...等金屬製品。</t>
    <phoneticPr fontId="13" type="noConversion"/>
  </si>
  <si>
    <t>(十三)包裝用發泡塑膠：指以發泡聚苯乙烯（EPS）、發泡聚乙烯（EPE）、發泡聚丙烯（EPP）、發泡乙烯聚合物（EPO）等材質作為緩衝材、保溫絕熱材之包裝(即保麗龍)。</t>
    <phoneticPr fontId="13" type="noConversion"/>
  </si>
  <si>
    <t>(十五)輪胎：指使用於機動車輛及腳踏車之橡膠材質外胎，但不包括實心胎。</t>
    <phoneticPr fontId="13" type="noConversion"/>
  </si>
  <si>
    <t>(十六)玻璃容器：指以玻璃材質製成供裝填用之容器，如玻璃瓶罐等。</t>
    <phoneticPr fontId="13" type="noConversion"/>
  </si>
  <si>
    <t>(十七)其他玻璃製品：指公告應回收廢棄物玻璃容器項目以外之其他玻璃製品，如玻璃杯、玻璃盤、玻璃碗、玻璃燭臺及碎玻璃等，但不含強化玻璃、隔熱玻璃及裝潢修繕產生的大型玻璃。</t>
    <phoneticPr fontId="13" type="noConversion"/>
  </si>
  <si>
    <t>(十八)照明光源：指公告應回收之白熾燈泡(燈帽直徑2.6公分以上)、含汞照明光源及發光二極體(即LED)照明光源。含汞照明光源包括直管日光燈、環管日光燈、安定器內藏式螢光燈泡、緊密型螢光燈管、高強度照明燈管、冷陰極燈、感應式螢光燈及其他含汞燈。發光二極體照明光源包括直管型、環管型、安定器內藏式型及緊密型。</t>
    <phoneticPr fontId="13" type="noConversion"/>
  </si>
  <si>
    <t>(二十)鉛蓄電池：包括發動活塞引擎用及其他鉛酸蓄電池，如電瓶。</t>
    <phoneticPr fontId="13" type="noConversion"/>
  </si>
  <si>
    <t>(二十一)家電：指公告應回收之電子電器物品，包括電視機、電冰箱、洗衣機、冷暖氣機、電風扇等，及其他大小型家電，如電熱水瓶、電磁爐、電鍋、飲水機、微波爐、烤箱、咖啡機、吹風機、吸塵器、電暖器、錄放影機等。</t>
    <phoneticPr fontId="13" type="noConversion"/>
  </si>
  <si>
    <t>(二十二)資訊物品：指公告應回收之資訊物品，包括筆記型電腦、平板電腦及用於個人電腦之主機板、硬式磁碟機、電源器、機殼、顯示器、印表機、鍵盤等。</t>
    <phoneticPr fontId="13" type="noConversion"/>
  </si>
  <si>
    <t>(二十三)行動電話(含充電器)：指行動電話及其充電器(包括座充及旅充)。</t>
    <phoneticPr fontId="13" type="noConversion"/>
  </si>
  <si>
    <t>(二十四)農藥容器及特殊環境用藥容器：指以塑膠、玻璃、金屬、紙、鋁箔或其他經行政院環境保護署公告之單一或複合材質製成，用以直接裝填成品農藥或特殊環境用藥之容器。</t>
    <phoneticPr fontId="13" type="noConversion"/>
  </si>
  <si>
    <t>(二十五)食用油：指可供食用之動植物油脂。</t>
    <phoneticPr fontId="13" type="noConversion"/>
  </si>
  <si>
    <t>(二十六)其他：指無法直接歸類之回收項目，如巨大垃圾等，或直轄市、縣（市）主管機關增訂並報請中央主管機關備查之其他一般廢棄物回收項目，如潤滑油、塑膠袋等。</t>
    <phoneticPr fontId="13" type="noConversion"/>
  </si>
  <si>
    <t>資料項目：環境保護決算概況</t>
    <phoneticPr fontId="6" type="noConversion"/>
  </si>
  <si>
    <t>資料項目：環境保護預算概況</t>
    <phoneticPr fontId="6" type="noConversion"/>
  </si>
  <si>
    <t>＊統計標準時間：以每年2月底之當年度預算數資料為準。</t>
    <phoneticPr fontId="6" type="noConversion"/>
  </si>
  <si>
    <t>＊統計單位：新台幣千元。</t>
    <phoneticPr fontId="13" type="noConversion"/>
  </si>
  <si>
    <t>資料項目：垃圾處理場(廠)及垃圾回收清除車輛統計</t>
    <phoneticPr fontId="6" type="noConversion"/>
  </si>
  <si>
    <t>＊統計地區範圍及對象：本所營運中之公有垃圾處理場(廠)及垃圾回收清除車輛均為統計對象。</t>
    <phoneticPr fontId="6" type="noConversion"/>
  </si>
  <si>
    <t>＊統計標準時間：以每年6月底、12月底之事實為準。</t>
    <phoneticPr fontId="6" type="noConversion"/>
  </si>
  <si>
    <t>＊統計項目定義：</t>
    <phoneticPr fontId="13" type="noConversion"/>
  </si>
  <si>
    <t>(一)焚化廠: 依據「垃圾焚化處理設施設置規範」建置之垃圾焚化處理設施。</t>
  </si>
  <si>
    <t>(三)堆肥場：指具有堆肥處理設施且從事廚餘堆肥化處理之場所。</t>
  </si>
  <si>
    <t>(四)堆置場：指一般廢棄物於處理前暫時放置之特定地點。</t>
  </si>
  <si>
    <t>(五)垃圾回收清除車輛：指執行機關執行一般廢棄物回收、清除作業之車輛。</t>
  </si>
  <si>
    <t>(六)子母式垃圾車：子車與母車可分離，以垃圾子車放置執行機關指定地點，供垃圾投棄、收集，再由母車將子車運往垃圾處理場。</t>
  </si>
  <si>
    <t>(七)密封式垃圾車：車體為密封空間，車身應具備投棄口或壓縮裝置，如密封車、密封壓縮車、密封轉運車等。</t>
  </si>
  <si>
    <t>(八)框式垃圾車：無車頂且車身平台為可裝載空間、車身周圍設有邊欄板，具備附加吊桿、升降尾門、升降或傾卸設備，用以執行巨大垃圾、資源垃圾、廚餘、拆除之違規廣告等一般廢棄物回收、清除，如卡車、高空垃圾車、廣告拆除車、資源回收車、撿拾車、抓斗車等。</t>
  </si>
  <si>
    <t>(九)資源(含廚餘)回收垃圾車：框式垃圾車用以執行資源垃圾或廚餘之回收、清除作業，車身應具備舉伸或傾卸設備。</t>
  </si>
  <si>
    <t>(十)其他框式垃圾車：資源(含廚餘)回收垃圾車以外之框式垃圾車。</t>
  </si>
  <si>
    <t>(十一)水肥車：執行水肥回收、清除作業之車輛，車體至少具備以下設備其中一項：(1)抽吸設備、(2)貯存桶槽。</t>
  </si>
  <si>
    <t>(十二)清溝(溝泥)車：執行溝泥清除或載運作業之車輛，車體至少具備以下設備其中一項：(1)抽吸設備、(2)沖洗設備、(3)貯存桶槽。</t>
  </si>
  <si>
    <t>(十三)掃(洗)街車：執行道路路面洗掃任務之車輛，車體至少具備以下設備其中一項：(1) 旋轉刷毛/水洗/真空吸引設備、(2)貯存桶槽。</t>
  </si>
  <si>
    <r>
      <t>(二)衛生掩埋場：依據「一般廢棄物衛生掩埋場設計規範」建</t>
    </r>
    <r>
      <rPr>
        <sz val="14"/>
        <rFont val="標楷體"/>
        <family val="4"/>
        <charset val="136"/>
      </rPr>
      <t>置，以衛生掩埋法處理垃圾之最終處置場所；不含封閉、復育、停用或未啟用等非營運狀態。另分期建置之營運中同名衛生掩埋場，若其地點、地號相同或鄰近，則以1座計算。</t>
    </r>
    <phoneticPr fontId="13" type="noConversion"/>
  </si>
  <si>
    <t>＊統計指標編製方法與資料來源說明：依據本公所之垃圾處理場(廠)及垃圾回收清除車輛資料編製。</t>
    <phoneticPr fontId="6" type="noConversion"/>
  </si>
  <si>
    <t>＊統計標準時間：以每季底之事實為準。</t>
    <phoneticPr fontId="6" type="noConversion"/>
  </si>
  <si>
    <t>但不包含其範圍內之風景遊樂區停車位。</t>
    <phoneticPr fontId="6" type="noConversion"/>
  </si>
  <si>
    <t>＊統計單位：格。</t>
    <phoneticPr fontId="13" type="noConversion"/>
  </si>
  <si>
    <t>資料種類：環境統計</t>
    <phoneticPr fontId="13" type="noConversion"/>
  </si>
  <si>
    <t>資料種類：行政統計</t>
    <phoneticPr fontId="13" type="noConversion"/>
  </si>
  <si>
    <t>資料種類：社會保障統計</t>
    <phoneticPr fontId="13" type="noConversion"/>
  </si>
  <si>
    <t>＊統計指標編製方法與資料來源說明：依據本所提報之一般垃圾及廚餘清理資料彙編。</t>
    <phoneticPr fontId="6" type="noConversion"/>
  </si>
  <si>
    <t>＊統計地區範圍及對象：本所環保單位僱用人員均為統計對象。</t>
    <phoneticPr fontId="6" type="noConversion"/>
  </si>
  <si>
    <t>＊統計項目定義：</t>
    <phoneticPr fontId="6" type="noConversion"/>
  </si>
  <si>
    <t>＊統計標準時間：以每年4月底之上年度決算數資料為準。</t>
    <phoneticPr fontId="6" type="noConversion"/>
  </si>
  <si>
    <t>資料項目：農路改善及維護工程</t>
    <phoneticPr fontId="6" type="noConversion"/>
  </si>
  <si>
    <t>（一）總工程費：本年度已完工者以決算金額，未完工以發包實際需要工程費填報，惟不含管理費在內。</t>
  </si>
  <si>
    <t>（二）農路：係指鄉鎮市村里道路、產業道路等鄰側支線及末端之地區間，運輸農產物及農業生產材之農村道路。</t>
  </si>
  <si>
    <t>資料項目：都市計畫區域內公共工程實施數量</t>
    <phoneticPr fontId="6" type="noConversion"/>
  </si>
  <si>
    <t>＊統計指標編製方法與資料來源說明：依據本公所資料彙編。</t>
    <phoneticPr fontId="6" type="noConversion"/>
  </si>
  <si>
    <t>資料項目：都市計畫公共設施用地已取得面積</t>
    <phoneticPr fontId="6" type="noConversion"/>
  </si>
  <si>
    <t>＊統計單位：公頃。</t>
    <phoneticPr fontId="13" type="noConversion"/>
  </si>
  <si>
    <t>資料項目：都市計畫公共設施用地已闢建面積</t>
    <phoneticPr fontId="6" type="noConversion"/>
  </si>
  <si>
    <t>(一) 道路系統、停車場所及加油站，應按土地使用分區及交通情形與預期之發展配置之。</t>
  </si>
  <si>
    <t>資料項目：都市計畫區域內現有已開闢道路長度及面積暨橋梁座數、自行車道長度</t>
    <phoneticPr fontId="6" type="noConversion"/>
  </si>
  <si>
    <t>1.參照預算法、財政收支劃分法及其他相關法令規定之收入科目定義。</t>
    <phoneticPr fontId="6" type="noConversion"/>
  </si>
  <si>
    <t xml:space="preserve">1.參照預算法、財政收支劃分法及其他相關法令規定之支出科目定義。                     </t>
    <phoneticPr fontId="6" type="noConversion"/>
  </si>
  <si>
    <t>2.參照各年度歲出預算科目，依財政部「公庫收支網際網路報送相關科目」填列。</t>
    <phoneticPr fontId="6" type="noConversion"/>
  </si>
  <si>
    <r>
      <t>(一)</t>
    </r>
    <r>
      <rPr>
        <sz val="14"/>
        <rFont val="Times New Roman"/>
        <family val="1"/>
      </rPr>
      <t xml:space="preserve">  </t>
    </r>
    <r>
      <rPr>
        <sz val="14"/>
        <rFont val="標楷體"/>
        <family val="4"/>
        <charset val="136"/>
      </rPr>
      <t>收入科目</t>
    </r>
    <phoneticPr fontId="6" type="noConversion"/>
  </si>
  <si>
    <r>
      <t>2.參照各年度歲入預算科目，依財政部「公庫收支網際網路報送相關科目」填列</t>
    </r>
    <r>
      <rPr>
        <sz val="14"/>
        <rFont val="新細明體"/>
        <family val="1"/>
        <charset val="136"/>
      </rPr>
      <t>。</t>
    </r>
    <phoneticPr fontId="6" type="noConversion"/>
  </si>
  <si>
    <r>
      <t>(二)</t>
    </r>
    <r>
      <rPr>
        <sz val="14"/>
        <rFont val="Times New Roman"/>
        <family val="1"/>
      </rPr>
      <t xml:space="preserve">  </t>
    </r>
    <r>
      <rPr>
        <sz val="14"/>
        <rFont val="標楷體"/>
        <family val="4"/>
        <charset val="136"/>
      </rPr>
      <t>支出科目</t>
    </r>
    <phoneticPr fontId="6" type="noConversion"/>
  </si>
  <si>
    <r>
      <t>(三)</t>
    </r>
    <r>
      <rPr>
        <sz val="14"/>
        <rFont val="Times New Roman"/>
        <family val="1"/>
      </rPr>
      <t xml:space="preserve">  </t>
    </r>
    <r>
      <rPr>
        <sz val="14"/>
        <rFont val="標楷體"/>
        <family val="4"/>
        <charset val="136"/>
      </rPr>
      <t>本表應依規定期限編送，次月二十日前編報；於年度結束當月份之月報，應編送至公庫收支結束期限為止，並於次月月底前編報，另於決算數產生時編製修正表，其資料應與總決算書內「歲入來源別決算表」及「歲出政事別決算表」相符。</t>
    </r>
    <phoneticPr fontId="6" type="noConversion"/>
  </si>
  <si>
    <t>資料項目：宗教財團法人概況</t>
    <phoneticPr fontId="6" type="noConversion"/>
  </si>
  <si>
    <t xml:space="preserve">＊統計地區範圍及對象：凡經本公所許可設立並完成宗教財團法人登記者，均為統計對象。 </t>
    <phoneticPr fontId="6" type="noConversion"/>
  </si>
  <si>
    <t>＊統計分類：橫項依「鄉鎮市區別」分；縱項依「宗教別」分。</t>
    <phoneticPr fontId="6" type="noConversion"/>
  </si>
  <si>
    <t>宗教財團法人係指經許可設立並完成宗教財團法人登記者，包括以不動產方式或基金方式設立者。</t>
  </si>
  <si>
    <t>＊統計指標編製方法與資料來源說明：依據本公所核准或備案申請表彙編。</t>
    <phoneticPr fontId="6" type="noConversion"/>
  </si>
  <si>
    <t>＊同步發送單位（說明資料發布時同步發送之單位或可同步查得該資料之網址）：臺東縣政府民政處。</t>
    <phoneticPr fontId="6" type="noConversion"/>
  </si>
  <si>
    <t>＊統計單位：個。</t>
    <phoneticPr fontId="13" type="noConversion"/>
  </si>
  <si>
    <t>資料項目：寺廟登記概況</t>
    <phoneticPr fontId="6" type="noConversion"/>
  </si>
  <si>
    <t>（一）寺廟數：分為總座數、登記別、類別、組織型態。</t>
    <phoneticPr fontId="13" type="noConversion"/>
  </si>
  <si>
    <t>橫項依「宗教別」分；縱項依「寺廟數」、「不動產」及「信徒人數」分。</t>
    <phoneticPr fontId="13" type="noConversion"/>
  </si>
  <si>
    <t>＊統計分類：</t>
    <phoneticPr fontId="6" type="noConversion"/>
  </si>
  <si>
    <t>（二）不動產：分為寺廟、其他。</t>
    <phoneticPr fontId="13" type="noConversion"/>
  </si>
  <si>
    <t>（一）寺廟：凡有僧、道、住持之宗教建築物不論用何種名稱均屬之。</t>
    <phoneticPr fontId="6" type="noConversion"/>
  </si>
  <si>
    <t>（二）正式登記：凡符合寺廟登記要件並依寺廟登記相關規定辦理完峻之寺廟。</t>
    <phoneticPr fontId="6" type="noConversion"/>
  </si>
  <si>
    <t>＊統計單位：座。</t>
    <phoneticPr fontId="13" type="noConversion"/>
  </si>
  <si>
    <t>＊統計單位：座、平方公尺、人。</t>
    <phoneticPr fontId="13" type="noConversion"/>
  </si>
  <si>
    <t>＊資料變革：無。</t>
    <phoneticPr fontId="13" type="noConversion"/>
  </si>
  <si>
    <t>資料項目：教會（堂）概況</t>
    <phoneticPr fontId="6" type="noConversion"/>
  </si>
  <si>
    <t>＊統計地區範圍及對象：凡轄內之教會（堂）均為統計對象。</t>
    <phoneticPr fontId="6" type="noConversion"/>
  </si>
  <si>
    <t>＊統計分類：橫項依「鄉鎮市區別」分；縱項依「總計」、「猶太教」、「天主教」、「基督教」、「伊斯蘭教」、「東正教」、「摩門教」、「天理教」、「巴哈伊教」、「統一教」、「山達基」、「真光教團」、「其他」分。</t>
    <phoneticPr fontId="6" type="noConversion"/>
  </si>
  <si>
    <t>教會（堂）係指已辦理宗教財團法人登記及未辦理宗教財團法人登記者。</t>
    <phoneticPr fontId="6" type="noConversion"/>
  </si>
  <si>
    <t>＊統計指標編製方法與資料來源說明：依據年度本所統計資料彙編。</t>
    <phoneticPr fontId="6" type="noConversion"/>
  </si>
  <si>
    <t>資料項目：宗教團體興辦公益慈善及社會教化事業概況</t>
    <phoneticPr fontId="6" type="noConversion"/>
  </si>
  <si>
    <t>＊統計地區範圍及對象：凡轄內各種宗教興辦公益慈善及社會教化事業之慈善機構，均為統計對象。</t>
    <phoneticPr fontId="6" type="noConversion"/>
  </si>
  <si>
    <t>橫項依「宗教別」分；縱項依「醫療機構」、「文教機構」及「公益慈善事業」分。</t>
    <phoneticPr fontId="13" type="noConversion"/>
  </si>
  <si>
    <t>（一）醫療機構：分為醫院數、診所數。</t>
    <phoneticPr fontId="13" type="noConversion"/>
  </si>
  <si>
    <t>（二）文教機構：分為大學數、專科學校數、中學數、職校數、小學數、幼兒園數、圖書閱覽室數、其他。</t>
    <phoneticPr fontId="13" type="noConversion"/>
  </si>
  <si>
    <t>（三）公益慈善事業：分為養老院數、身心障礙教養院數、青少年輔導院數、福利基金會數、學生宿舍處數、技藝研習處數、社會服務中心數。</t>
    <phoneticPr fontId="13" type="noConversion"/>
  </si>
  <si>
    <t>（一）醫院數：指各種宗教附設之醫院數，並以報經醫療主管機關核准設立者為限。</t>
    <phoneticPr fontId="6" type="noConversion"/>
  </si>
  <si>
    <t>（二）診所數：指各種宗教附設之診所數，並以報經醫療主管機關核准設立者為限。</t>
    <phoneticPr fontId="6" type="noConversion"/>
  </si>
  <si>
    <t>（三）文教機構：指各種宗教附設者，並以報經教育主管機關核准設立者為限，分為大學數、專科學校數、中學數、職校數、小學數、幼兒園數、圖書閱覽室數及其他，其中大學包含獨立學院及技術學院，中學包含高級中學、綜合高中、國民中學。</t>
    <phoneticPr fontId="6" type="noConversion"/>
  </si>
  <si>
    <t>（四）公益慈善事業：指各種宗教附設者，並以報經主管機關核准設立者為限，分為養老院數、身心障礙教養院數、青少年輔導院數、福利基金會數、學生宿舍處數、技藝研習數及社會服務中心數。</t>
    <phoneticPr fontId="6" type="noConversion"/>
  </si>
  <si>
    <t>資料種類：農業統計</t>
    <phoneticPr fontId="13" type="noConversion"/>
  </si>
  <si>
    <t>資料種類：營造業統計</t>
    <phoneticPr fontId="13" type="noConversion"/>
  </si>
  <si>
    <t>資料種類：其他行政統計</t>
    <phoneticPr fontId="13" type="noConversion"/>
  </si>
  <si>
    <t>資料種類：宗教統計</t>
    <phoneticPr fontId="13" type="noConversion"/>
  </si>
  <si>
    <t>資料種類：土地統計</t>
    <phoneticPr fontId="13" type="noConversion"/>
  </si>
  <si>
    <t>資料項目：農耕土地面積</t>
    <phoneticPr fontId="6" type="noConversion"/>
  </si>
  <si>
    <t>＊統計分類：分耕作地、長期休閒地兩大類。耕作地分為短期耕作地、長期耕作地；短期耕作地再分為水稻、水稻以外之短期作、短期休閒。</t>
    <phoneticPr fontId="6" type="noConversion"/>
  </si>
  <si>
    <r>
      <t>(一)農耕土地指不論現況種植與否，可供栽培作物之土地，包括短期耕作地</t>
    </r>
    <r>
      <rPr>
        <sz val="14"/>
        <rFont val="微軟正黑體"/>
        <family val="2"/>
        <charset val="136"/>
      </rPr>
      <t>、</t>
    </r>
    <r>
      <rPr>
        <sz val="14"/>
        <rFont val="標楷體"/>
        <family val="4"/>
        <charset val="136"/>
      </rPr>
      <t>長期耕作地及長期休閒地。</t>
    </r>
  </si>
  <si>
    <r>
      <t>1.短期耕作地</t>
    </r>
    <r>
      <rPr>
        <sz val="14"/>
        <rFont val="新細明體"/>
        <family val="1"/>
        <charset val="136"/>
      </rPr>
      <t>：</t>
    </r>
    <r>
      <rPr>
        <sz val="14"/>
        <rFont val="標楷體"/>
        <family val="4"/>
        <charset val="136"/>
      </rPr>
      <t>含能蓄水，經常可以栽培水稻之耕地、水稻以外之短期作耕地</t>
    </r>
    <r>
      <rPr>
        <sz val="14"/>
        <rFont val="Times New Roman"/>
        <family val="1"/>
      </rPr>
      <t>(</t>
    </r>
    <r>
      <rPr>
        <sz val="14"/>
        <rFont val="標楷體"/>
        <family val="4"/>
        <charset val="136"/>
      </rPr>
      <t>蔬菜等</t>
    </r>
    <r>
      <rPr>
        <sz val="14"/>
        <rFont val="Times New Roman"/>
        <family val="1"/>
      </rPr>
      <t>)</t>
    </r>
    <r>
      <rPr>
        <sz val="14"/>
        <rFont val="標楷體"/>
        <family val="4"/>
        <charset val="136"/>
      </rPr>
      <t>及短期休閒地。</t>
    </r>
  </si>
  <si>
    <t>(二)耕作地：</t>
    <phoneticPr fontId="13" type="noConversion"/>
  </si>
  <si>
    <t>2.長期耕作地：指土壤不容易貯水或水量不足只能栽培陸稻、雜糧及果樹類等之耕地。</t>
  </si>
  <si>
    <t>(三)長期休閒地：係指耕地長期荒蕪，未種植作物之土地。</t>
  </si>
  <si>
    <t>＊統計標準時間：以每年十二月三十一日之事實為準。</t>
    <phoneticPr fontId="6" type="noConversion"/>
  </si>
  <si>
    <t>資料項目：天然災害水土保持設施損失情形</t>
    <phoneticPr fontId="6" type="noConversion"/>
  </si>
  <si>
    <t>資料種類：天然災害統計</t>
    <phoneticPr fontId="13" type="noConversion"/>
  </si>
  <si>
    <t>資料項目：漁業從業人數</t>
    <phoneticPr fontId="6" type="noConversion"/>
  </si>
  <si>
    <t>資料種類：漁業統計</t>
    <phoneticPr fontId="13" type="noConversion"/>
  </si>
  <si>
    <t>(一)遠洋漁業：使用漁船在我國經濟海域外從事漁撈作業者。</t>
  </si>
  <si>
    <t>(三)沿岸漁業：使用船筏或不使用船筏在我國領海（12浬）內從事漁撈作業者。</t>
  </si>
  <si>
    <t>(四)海面養殖業：在高潮線外從事水產動植物之養育或蓄養作業者。</t>
  </si>
  <si>
    <t>(五)內陸漁撈業：在內水從事水產動植物之採捕為業者。</t>
  </si>
  <si>
    <t>(六)內陸養殖業：在高潮線內從事水產動植物之養育或蓄養作業者。</t>
  </si>
  <si>
    <t>(七)專業：指從事漁（水產）業之收入，占其全年總收入百分之五十以上者。</t>
  </si>
  <si>
    <t>(八)兼業：指從事漁（水產）業之收入，占其全年總收入未達百分之五十者。</t>
  </si>
  <si>
    <t>(九)船員：指搭乘動力漁船、舢舨或漁筏出海作業之工作人員，包括幹部船員及普通船員。在河川、湖沼、水庫作業，而未領有漁船船員手冊者，則列入內陸漁撈業。</t>
  </si>
  <si>
    <t>(十)岸上人員：指未直接從事漁撈、養殖或製造之工作，而掌管該經營單位之企劃、營運報關、採購、銷售、會計、出納、經營或其他岸上協助漁業工作等之人員。</t>
  </si>
  <si>
    <t>(二)近海漁業：使用漁船在我國經濟海域（12海浬-200海浬）內從事漁撈作業者。</t>
    <phoneticPr fontId="13" type="noConversion"/>
  </si>
  <si>
    <r>
      <t>(十一</t>
    </r>
    <r>
      <rPr>
        <sz val="14"/>
        <rFont val="Times New Roman"/>
        <family val="1"/>
      </rPr>
      <t>)</t>
    </r>
    <r>
      <rPr>
        <sz val="14"/>
        <rFont val="標楷體"/>
        <family val="4"/>
        <charset val="136"/>
      </rPr>
      <t>其他：係指於沿岸漁業中從事岸際及潮間帶採捕漁業，未搭乘船筏但直接從事漁業作業之從業人員。</t>
    </r>
    <phoneticPr fontId="13" type="noConversion"/>
  </si>
  <si>
    <t>資料項目：漁戶數及漁戶人口數</t>
    <phoneticPr fontId="6" type="noConversion"/>
  </si>
  <si>
    <t>＊統計分類：均分遠洋、近海、沿岸、海面養殖、內陸漁撈、內陸養殖等六類加以統計。</t>
    <phoneticPr fontId="6" type="noConversion"/>
  </si>
  <si>
    <t>(一) 漁戶：不論漁業經營者（僅投資漁業而未負實際經營責任者除外）或被僱從事漁業者（限被僱直接從事漁撈或養殖工作者），凡其漁業收入達該戶總收入二分之一以上者為漁戶，戶籍登記者為準，漁戶中有兼營二種以上之漁業者，應以其收入最高之一種為準。</t>
    <phoneticPr fontId="6" type="noConversion"/>
  </si>
  <si>
    <t>(二) 漁戶人口數：凡漁戶內之人口均視為漁戶人口數，如遠洋漁戶內之人口，均列入遠洋漁戶人口計算。因就學或服役等關係，暫時遷出之人口，仍視為漁戶內人口；惟戶內如有共同居住，但未負共同生活義務之寄籍人口，則應予剔除。</t>
    <phoneticPr fontId="13" type="noConversion"/>
  </si>
  <si>
    <t>＊統計指標編製方法與資料來源說明：根據本市漁民戶籍資料及漁業登記證,逐項查記填表送由漁業主管單位予以彙編。</t>
    <phoneticPr fontId="6" type="noConversion"/>
  </si>
  <si>
    <t>＊統計單位：戶數：戶；人口數：人。</t>
    <phoneticPr fontId="13" type="noConversion"/>
  </si>
  <si>
    <t>資料種類：運輸統計</t>
    <phoneticPr fontId="13" type="noConversion"/>
  </si>
  <si>
    <t>四、公開資料發布訊息</t>
    <phoneticPr fontId="13" type="noConversion"/>
  </si>
  <si>
    <t>＊同步發送單位（說明資料發布時同步發送之單位或可同步查得該資料之網址）：臺東縣政府農業處。</t>
    <phoneticPr fontId="6" type="noConversion"/>
  </si>
  <si>
    <t>＊統計單位：人。</t>
    <phoneticPr fontId="13" type="noConversion"/>
  </si>
  <si>
    <t>＊統計分類：按漁業種類分為遠洋漁業、近海漁業、沿岸漁業、內陸漁撈、海面養殖及內陸養殖。</t>
    <phoneticPr fontId="6" type="noConversion"/>
  </si>
  <si>
    <t>＊統計標準時間：以每年12月31日之事實為準。</t>
    <phoneticPr fontId="6" type="noConversion"/>
  </si>
  <si>
    <t>＊時效：20日。</t>
    <phoneticPr fontId="6" type="noConversion"/>
  </si>
  <si>
    <t>五、資料品質</t>
    <phoneticPr fontId="13" type="noConversion"/>
  </si>
  <si>
    <r>
      <t>＊發布機關、單位：臺東縣</t>
    </r>
    <r>
      <rPr>
        <sz val="14"/>
        <color rgb="FFFF0000"/>
        <rFont val="標楷體"/>
        <family val="4"/>
        <charset val="136"/>
      </rPr>
      <t>OOO</t>
    </r>
    <r>
      <rPr>
        <sz val="14"/>
        <color indexed="8"/>
        <rFont val="標楷體"/>
        <family val="4"/>
        <charset val="136"/>
      </rPr>
      <t>公所</t>
    </r>
    <r>
      <rPr>
        <sz val="14"/>
        <color rgb="FFFF0000"/>
        <rFont val="標楷體"/>
        <family val="4"/>
        <charset val="136"/>
      </rPr>
      <t>主計室</t>
    </r>
  </si>
  <si>
    <t>＊聯絡電話：</t>
  </si>
  <si>
    <t>＊傳真：</t>
  </si>
  <si>
    <t>＊電子信箱：</t>
  </si>
  <si>
    <t>七、其他事項：無。</t>
    <phoneticPr fontId="13" type="noConversion"/>
  </si>
  <si>
    <t>＊統計標準時間：以每季底之事實為準。</t>
    <phoneticPr fontId="6" type="noConversion"/>
  </si>
  <si>
    <r>
      <t>＊編製單位：臺東縣</t>
    </r>
    <r>
      <rPr>
        <sz val="14"/>
        <color rgb="FFFF0000"/>
        <rFont val="標楷體"/>
        <family val="4"/>
        <charset val="136"/>
      </rPr>
      <t>OOO</t>
    </r>
    <r>
      <rPr>
        <sz val="14"/>
        <color indexed="8"/>
        <rFont val="標楷體"/>
        <family val="4"/>
        <charset val="136"/>
      </rPr>
      <t>公所</t>
    </r>
    <r>
      <rPr>
        <sz val="14"/>
        <color rgb="FFFF0000"/>
        <rFont val="標楷體"/>
        <family val="4"/>
        <charset val="136"/>
      </rPr>
      <t>OO</t>
    </r>
    <r>
      <rPr>
        <sz val="14"/>
        <color indexed="8"/>
        <rFont val="標楷體"/>
        <family val="4"/>
        <charset val="136"/>
      </rPr>
      <t>課</t>
    </r>
  </si>
  <si>
    <r>
      <t>＊</t>
    </r>
    <r>
      <rPr>
        <sz val="14"/>
        <color indexed="8"/>
        <rFont val="標楷體"/>
        <family val="4"/>
        <charset val="136"/>
      </rPr>
      <t xml:space="preserve">書面：       （ ）新聞稿   （◎）報表  </t>
    </r>
  </si>
  <si>
    <t>三、資料範圍、週期及時效</t>
    <phoneticPr fontId="13" type="noConversion"/>
  </si>
  <si>
    <r>
      <t>＊時效：</t>
    </r>
    <r>
      <rPr>
        <sz val="14"/>
        <color theme="1"/>
        <rFont val="標楷體"/>
        <family val="4"/>
        <charset val="136"/>
      </rPr>
      <t>15日</t>
    </r>
    <r>
      <rPr>
        <sz val="14"/>
        <color indexed="8"/>
        <rFont val="標楷體"/>
        <family val="4"/>
        <charset val="136"/>
      </rPr>
      <t>。</t>
    </r>
    <phoneticPr fontId="6" type="noConversion"/>
  </si>
  <si>
    <t>＊時效：1個月又5日。</t>
    <phoneticPr fontId="6" type="noConversion"/>
  </si>
  <si>
    <t>＊同步發送單位（說明資料發布時同步發送之單位或可同步查得該資料之網址）：衛生福利部統計處。</t>
    <phoneticPr fontId="6" type="noConversion"/>
  </si>
  <si>
    <t>＊預告發布日期（含預告方式及週期）：每季終了後一個月又五日內以公務統計報表發布(預定發布時間如遇例假日則順延至次一工作日)。</t>
    <phoneticPr fontId="6" type="noConversion"/>
  </si>
  <si>
    <t>＊時效：2個月又5日。</t>
    <phoneticPr fontId="6" type="noConversion"/>
  </si>
  <si>
    <t>＊同步發送單位（說明資料發布時同步發送之單位或可同步查得該資料之網址）：臺東縣政府社會處。</t>
    <phoneticPr fontId="6" type="noConversion"/>
  </si>
  <si>
    <t>＊預告發布日期（含預告方式及週期）：年度終了後二個月又五日內以公務統計報表發布(預定發布時間如遇例假日則順延至次一工作日)。</t>
    <phoneticPr fontId="6" type="noConversion"/>
  </si>
  <si>
    <t>＊預告發布日期（含預告方式及週期）：期間終了後一個月又五日內以公務統計報表發布(預定發布時間如遇例假日則順延至次一工作日)。</t>
    <phoneticPr fontId="6" type="noConversion"/>
  </si>
  <si>
    <t>＊統計分類：(一)垃圾處理場(廠)：按焚化廠、衛生掩埋場、堆肥場、堆置場分。
            (二)垃圾回收清除車輛：按子母式垃圾車、密封式垃圾車、框式垃圾
                   車、水肥車、清溝(溝泥)車、掃(洗)街車分。</t>
    <phoneticPr fontId="6" type="noConversion"/>
  </si>
  <si>
    <t>＊同步發送單位（說明資料發布時同步發送之單位或可同步查得該資料之網址）：臺東縣環保局。</t>
    <phoneticPr fontId="6" type="noConversion"/>
  </si>
  <si>
    <t>＊統計單位：廠(座)、輛。</t>
    <phoneticPr fontId="13" type="noConversion"/>
  </si>
  <si>
    <t>＊時效：2個月又20天。</t>
    <phoneticPr fontId="6" type="noConversion"/>
  </si>
  <si>
    <t>＊預告發布日期（含預告方式及週期）：期間開始二個月又二十日內以公務統計報表發布(預定發布時間如遇例假日則順延至次一工作日)。</t>
    <phoneticPr fontId="6" type="noConversion"/>
  </si>
  <si>
    <t>＊時效：4個月又20天。</t>
    <phoneticPr fontId="6" type="noConversion"/>
  </si>
  <si>
    <t>＊預告發布日期（含預告方式及週期）：期間終了四個月又二十日內以公務統計報表發布(預定發布時間如遇例假日則順延至次一工作日)。</t>
    <phoneticPr fontId="6" type="noConversion"/>
  </si>
  <si>
    <t>＊統計標準時間：動態資料以當年1月至12月之事實為準；靜態資料以當年12月底之事實為準。</t>
    <phoneticPr fontId="6" type="noConversion"/>
  </si>
  <si>
    <t>（三）成立：指當年調解成立之件數。</t>
    <phoneticPr fontId="6" type="noConversion"/>
  </si>
  <si>
    <t>（四）不成立：指1次或多次調解未達成協議不再調解之當年結案之件數。</t>
    <phoneticPr fontId="13" type="noConversion"/>
  </si>
  <si>
    <t>（二）刑事結案件數：按妨害風化、妨害婚姻及家庭、傷害、妨害自由名譽信用
及秘密、竊盜及侵占詐欺、毀棄損壞及其他分。</t>
    <phoneticPr fontId="13" type="noConversion"/>
  </si>
  <si>
    <t>（一）民事結案件數：按債權、債務、
物權、親屬、繼承、商事、營建工程及其他分。</t>
    <phoneticPr fontId="13" type="noConversion"/>
  </si>
  <si>
    <t>（五）本表結案件數總計應與
「3311-04-03-3辦理調解方式概況」之調解方式合計欄相符。</t>
    <phoneticPr fontId="6" type="noConversion"/>
  </si>
  <si>
    <t>＊統計分類：橫項依「鄉鎮市別」分；縱項依「結案件數總計」、
「民事結案件數」、「刑事結案件數」及「年底正在調解中未結案件數」分。</t>
    <phoneticPr fontId="6" type="noConversion"/>
  </si>
  <si>
    <t>＊預告發布日期（含預告方式及週期）：年度終了後1個月又5日內以公務統計報表發布(預定發布時間如遇例假日則順延至次一工作日)。</t>
    <phoneticPr fontId="6" type="noConversion"/>
  </si>
  <si>
    <t>＊預告發布日期（含預告方式及週期）：年度終了後1個月又五日內以公務統計報表發布(預定發布時間如遇例假日則順延至次一工作日)。</t>
    <phoneticPr fontId="6" type="noConversion"/>
  </si>
  <si>
    <t>＊統計分類：橫項依「鄉鎮市別」分；縱項依「委員總人數」、「性別」、「年齡」、「教育程度」、「行業」、「服務公職」及「委員年資」分。</t>
    <phoneticPr fontId="6" type="noConversion"/>
  </si>
  <si>
    <t>＊統計單位：件、%。</t>
    <phoneticPr fontId="13" type="noConversion"/>
  </si>
  <si>
    <t>（三）委員集體開會調解、委員獨任調解：委員獨任調解係指責任區1人為主體進行之調解，惟依法須有女性委員或主席參與者，仍以委員獨任調解計算之；責任區3人以上為主體之調解案件為委員集體開會調解案件。</t>
    <phoneticPr fontId="13" type="noConversion"/>
  </si>
  <si>
    <t>＊統計分類：橫項依「鄉鎮市別」分；縱項依「調解方式」及「協同調解」分。</t>
    <phoneticPr fontId="6" type="noConversion"/>
  </si>
  <si>
    <r>
      <t>＊同步發送單位（說明資料發布時同步發送之單位或可同步查得該資料之網址）：</t>
    </r>
    <r>
      <rPr>
        <sz val="14"/>
        <color theme="1"/>
        <rFont val="標楷體"/>
        <family val="4"/>
        <charset val="136"/>
      </rPr>
      <t>臺東縣政府民政處</t>
    </r>
    <r>
      <rPr>
        <sz val="14"/>
        <color indexed="8"/>
        <rFont val="標楷體"/>
        <family val="4"/>
        <charset val="136"/>
      </rPr>
      <t>。</t>
    </r>
    <phoneticPr fontId="6" type="noConversion"/>
  </si>
  <si>
    <t>＊同步發送單位（說明資料發布時同步發送之單位或可同步查得該資料之網址）：臺東縣政府民政處。</t>
    <phoneticPr fontId="6" type="noConversion"/>
  </si>
  <si>
    <t>＊預告發布日期（含預告方式及週期）：次年三月五日前以公務統計報表發布(預定發布時間如遇例假日則順延至次一工作日)。</t>
    <phoneticPr fontId="6" type="noConversion"/>
  </si>
  <si>
    <t>＊時效：3個月又5日。</t>
    <phoneticPr fontId="6" type="noConversion"/>
  </si>
  <si>
    <t>＊預告發布日期（含預告方式及週期）：每年終了後三個月又五日內以公務統計報表發布(預定發布時間如遇例假日則順延至次一工作日)。</t>
    <phoneticPr fontId="6" type="noConversion"/>
  </si>
  <si>
    <t>＊時效：3個月又5日。</t>
    <phoneticPr fontId="6" type="noConversion"/>
  </si>
  <si>
    <t>＊統計單位：處、平方公尺、座、具、個。</t>
    <phoneticPr fontId="13" type="noConversion"/>
  </si>
  <si>
    <t>（十）本年遷出數：指撿骨或遷至其他骨灰（骸）存放設施安厝。</t>
    <phoneticPr fontId="13" type="noConversion"/>
  </si>
  <si>
    <t>（十一）開放中：係指設施營運中，受理民眾申請埋葬或骨灰（骸）存放。</t>
    <phoneticPr fontId="13" type="noConversion"/>
  </si>
  <si>
    <t>（十二）已停用：係指設施已禁葬或不再提供骨灰（骸）存放服務。</t>
    <phoneticPr fontId="13" type="noConversion"/>
  </si>
  <si>
    <t>＊統計分類：橫項依「鄉鎮市別」及「公私立別」分；縱項依「經規劃並啟用者」及「未經規劃者」分。</t>
    <phoneticPr fontId="6" type="noConversion"/>
  </si>
  <si>
    <t>＊統計地區範圍及對象：凡本所範圍內，依法設置及管理之公私立公墓，均為統計對象。</t>
    <phoneticPr fontId="6" type="noConversion"/>
  </si>
  <si>
    <t>＊統計地區範圍及對象：凡本所範圍內，依法設置及管理之公私立骨灰(骸)存放設施，均為統計對象。</t>
    <phoneticPr fontId="6" type="noConversion"/>
  </si>
  <si>
    <t>＊時效：2個月又20日。</t>
  </si>
  <si>
    <t>＊時效：2個月又20日。</t>
    <phoneticPr fontId="6" type="noConversion"/>
  </si>
  <si>
    <t>＊預告發布日期（含預告方式及週期）：次年3月20日前以公務統計報表發布(預定發布時間如遇例假日則順延至次一工作日)。</t>
    <phoneticPr fontId="6" type="noConversion"/>
  </si>
  <si>
    <t>（四）年底處數
1.開放中：係指設施營運中，受理民眾申請骨灰（骸）存放。
2.已停用：係指設施不再提供骨灰（骸）存放服務。</t>
    <phoneticPr fontId="13" type="noConversion"/>
  </si>
  <si>
    <t>＊統計單位：處、位數。</t>
    <phoneticPr fontId="13" type="noConversion"/>
  </si>
  <si>
    <t>＊統計分類：橫項依「鄉鎮市別」及「公私立別」分；縱項依「年底處數」、「年底最大容量」、「年底已使用量」、「年底尚未使用量」、「本年納入數量」及「本年遷出數量」分。</t>
    <phoneticPr fontId="6" type="noConversion"/>
  </si>
  <si>
    <t>＊預告發布日期（含預告方式及週期）：年度終了後2個月又20日內以公務統計報表發布(預定發布時間如遇例假日則順延至次一工作日)。</t>
    <phoneticPr fontId="6" type="noConversion"/>
  </si>
  <si>
    <t>＊同步發送單位（說明資料發布時同步發送之單位或可同步查得該資料之網址）：臺東縣政府民政處。</t>
    <phoneticPr fontId="6" type="noConversion"/>
  </si>
  <si>
    <t>＊統計地區範圍及對象：凡本所依法所為殯葬管理業務，均為統計對象。</t>
  </si>
  <si>
    <t>＊統計標準時間：動態資料以當年1月1日至年底之事實為準；靜態資料以當年12月底之事實為準。</t>
  </si>
  <si>
    <t>（四）本年環保葬件數：係指公、私立公墓內或非公墓內之環保葬件數。</t>
  </si>
  <si>
    <t>（五）本年殯葬設施違反殯葬法規處分件數：係指公、私立殯葬設施違反殯葬法規遭受處分之件數。</t>
  </si>
  <si>
    <t>＊統計分類：橫項依「鄉鎮市別」分；縱項依「本年環保葬件數」、「年底公立公墓收費狀況」、「年底公立公墓管理人員」、「年底公立各級單位殯葬業務承辦人員」、「本年核發埋葬火化許可證明」及「本年殯葬設施違反殯葬法規處分件數」分，其中「本年環保葬件數」、「年底公立公墓管理人員」、「年底公立各級單位殯葬業務承辦人員」及「本年核發埋葬火化許可證明」再依性別分。</t>
  </si>
  <si>
    <t>＊發布週期：年。</t>
  </si>
  <si>
    <t>＊統計指標編製方法與資料來源說明：依據本所資料編製。</t>
  </si>
  <si>
    <t>＊統計資料交叉查核及確保資料合理性之機制：無。</t>
  </si>
  <si>
    <t>六、須注意及預定改變之事項（說明預定修正之資料、定義、統計方法等及其修正原因）：無。</t>
  </si>
  <si>
    <t>＊同步發送單位（說明資料發布時同步發送之單位或可同步查得該資料之網址）：臺東縣政府民政處。</t>
    <phoneticPr fontId="13" type="noConversion"/>
  </si>
  <si>
    <t>＊預告發布日期（含預告方式及週期）：年度終了後2個月又20日內以公務統計報表發布(預定發布時間如遇例假日則順延至次一工作日)。</t>
    <phoneticPr fontId="13" type="noConversion"/>
  </si>
  <si>
    <t>＊統計單位：件、個、人。</t>
    <phoneticPr fontId="13" type="noConversion"/>
  </si>
  <si>
    <t>（四）殯儀館：係指醫院以外，供屍體處理及舉行殮、殯、奠、祭儀式之設施。依殯葬管理條例第13條規定，應有以下設施：
1.冷凍室。2.屍體處理設施。3.解剖室。4.消毒設施。5.廢（污）水處理設施。6.停柩室。7.禮廳及靈堂。8.悲傷輔導室。9.服務中心及家屬休息室。10.公共衛生設施。11.緊急供電設施。12.停車場。13.聯外道路。14.其他依法應設置之設施。</t>
  </si>
  <si>
    <t>＊統計單位：處、平方公尺、間、具。</t>
  </si>
  <si>
    <t>＊統計分類：橫項依「鄉鎮市別」及「公私立別」分；縱項依「年底殯儀館數」、「年底土地面積」、「年底總樓地板面積」、「年底禮廳數」、「年底屍體冷凍室最大容量」及「本年殯殮數」分。</t>
  </si>
  <si>
    <t>＊統計地區範圍及對象：凡本所範圍內，依法設置及管理之公私立殯儀館，均為統計對象。</t>
    <phoneticPr fontId="13" type="noConversion"/>
  </si>
  <si>
    <t>＊統計地區範圍及對象：凡本所範圍內，依法設置及管理之公私立火化場，均為統計對象。</t>
    <phoneticPr fontId="6" type="noConversion"/>
  </si>
  <si>
    <t>（三）每日最大處理量：指依爐具之效能，全部火化爐每日所能處理之最大量而言。</t>
  </si>
  <si>
    <t>（四）性別不詳：指火化之骨骸、胎兒屍體或其他無法辨識性別之情形者。</t>
  </si>
  <si>
    <t>＊統計分類：橫項依「鄉鎮市區別」及「公私立別」分；縱項依「年底火化場數」、「年底土地面積」、「年底總樓地板面積」、「年底每日最大處理量」、「年底火化爐數」及「本年火化數」分，其中「本年火化數」再依性別分。</t>
  </si>
  <si>
    <t>＊時效：4個月又5日。</t>
  </si>
  <si>
    <t>（一）年底總樓地板面積：指當年底房屋各樓層總樓地板面積和而言。</t>
  </si>
  <si>
    <r>
      <t>（二）</t>
    </r>
    <r>
      <rPr>
        <sz val="14"/>
        <color theme="1"/>
        <rFont val="Times New Roman"/>
        <family val="1"/>
      </rPr>
      <t> </t>
    </r>
    <r>
      <rPr>
        <sz val="14"/>
        <color theme="1"/>
        <rFont val="標楷體"/>
        <family val="4"/>
        <charset val="136"/>
      </rPr>
      <t>本年火化數：指當年公私立火化場火化之數量。</t>
    </r>
  </si>
  <si>
    <t>＊統計單位：處、平方公尺、具、座。</t>
  </si>
  <si>
    <t>＊統計地區範圍及對象：凡在本所境內為農村生產資材與產物運輸需要而輔助改善及維護之農路為統計對象。</t>
  </si>
  <si>
    <t>＊統計標準時間：以會計年度期間之事實為準。</t>
  </si>
  <si>
    <t>＊統計分類：按工程名稱、地點、道路總長度分；總工程費按中央、縣、其他等經費來源分。</t>
  </si>
  <si>
    <t>＊同步發送單位（說明資料發布時同步發送之單位或可同步查得該資料之網址）：臺東縣政府農業處。</t>
  </si>
  <si>
    <t>＊統計指標編製方法與資料來源說明：本所依相關工程資料編製。</t>
  </si>
  <si>
    <t>＊預告發布日期（含預告方式及週期）：年度終了後四個月又五日內以公務統計報表發布(預定發布時間如遇例假日則順延至次一工作日)。</t>
    <phoneticPr fontId="13" type="noConversion"/>
  </si>
  <si>
    <t>＊統計單位：道路總長度：公里；總工程費：新台幣元。</t>
    <phoneticPr fontId="13" type="noConversion"/>
  </si>
  <si>
    <t>＊統計地區範圍及對象：凡本公所實施都市計畫區域內辦理完成之各種公共工程，均為統計對象。</t>
  </si>
  <si>
    <t>＊統計標準時間：以每年1月1日至12月底之事實為準。</t>
  </si>
  <si>
    <t>(一)有關橋梁座數及面積，是以當年度新建座數及面積計算。</t>
  </si>
  <si>
    <t>(二)有關雨水下水道抽水站座數及排水幹支線長度，是以“當年度”
施作座數及長度計算。</t>
  </si>
  <si>
    <t>(三)有關污水下水道污水處理廠座數及污水幹支線長度，是以“當年度”
施作座數及長度計算。</t>
  </si>
  <si>
    <t>(四)有關公園處數及面積，是以當年度新建處數及面積計算。</t>
  </si>
  <si>
    <t>(五)各工程類別數量以各該年事業費追加減後之工程數量為準。</t>
  </si>
  <si>
    <t>(六)有工程實施數量，而未列有工程費者，係屬義務勞動者。</t>
  </si>
  <si>
    <t>(七)有關雨水之抽水量是以“當年度”施作完成可處理之數量。</t>
  </si>
  <si>
    <t>(八)有關污水下水道之處理量是以“當年度”施作完成可處理之數量。</t>
  </si>
  <si>
    <t>＊統計單位：平方公尺、座、(m3/秒)、公尺、(m3/日)、處。</t>
  </si>
  <si>
    <t>＊統計分類：工程類別分為道路(按瀝青、水泥混凝土、石子、沙土等路面分)、橋梁(按鋼筋混凝土橋及其他分)、下水道(按雨水下水道及污水下水道分，其中雨水下水道按設置抽水站座數、抽水量(m3/秒)及排水幹支線長度統計；污水下水道按設置污水處理廠座數、處理量(m3/日)及污水幹支線長度統計)、公園(按處數及面積分)等4大類。</t>
  </si>
  <si>
    <t>＊時效：1個月又20日。</t>
  </si>
  <si>
    <t>＊預告發布日期（含預告方式及週期）：次年二月二十日前以公務統計報表發布，公布日期上載於台東市公所網站之「資訊公開\統計年報\預告統計資料發布時間表」(預定發布時間如遇例假日則順延至次一工作日)。</t>
  </si>
  <si>
    <t>＊同步發送單位（說明資料發布時同步發送之單位或可同步查得該資料之網址）：臺東縣政府建設處。</t>
  </si>
  <si>
    <t>＊統計指標編製方法與資料來源說明：依據本公所資料彙編。</t>
  </si>
  <si>
    <t>＊預告發布日期（含預告方式及週期）：次年二月二十日前以公務統計報表發布(預定發布時間如遇例假日則順延至次一工作日)。</t>
    <phoneticPr fontId="13" type="noConversion"/>
  </si>
  <si>
    <t>＊統計地區範圍及對象：凡本公所實施都市計畫區域已取得公共設施用地，均為統計對象。</t>
  </si>
  <si>
    <t>＊統計標準時間：以每年年底之事實為準。</t>
  </si>
  <si>
    <r>
      <t>(</t>
    </r>
    <r>
      <rPr>
        <sz val="14"/>
        <color theme="1"/>
        <rFont val="標楷體"/>
        <family val="4"/>
        <charset val="136"/>
      </rPr>
      <t>一) 道路系統、停車場所及加油站，應按土地使用分區及交通情形與預期之發展配置之。</t>
    </r>
  </si>
  <si>
    <t>(二) 公園、體育場所、綠地、廣場及兒童遊樂場，應依計畫人口密度及自然環境，作有系統之佈置，除具有特殊情形外，其占用土地總面積不得少於全部計畫面積百分之十。</t>
  </si>
  <si>
    <t>(三) 中小學校、社教場所、市場、變電所、衛生等公共設施，應按里鄰單位或居民分布情形適當配置之。</t>
  </si>
  <si>
    <t>(四) 環保設施用地包括污水處理廠（場）、垃圾掩埋場、焚化爐、資源回收站（場）等相關環保設施。</t>
  </si>
  <si>
    <t>＊統計單位：公頃。</t>
  </si>
  <si>
    <t>＊統計分類：依都市計畫法第42條規定，都市計畫地區範圍內，應視實際情況，分別設置公共設施用地。</t>
  </si>
  <si>
    <t>＊同步發送單位（說明資料發布時同步發送之單位或可同步查得該資料之網址）：臺東縣政府建設處。</t>
    <phoneticPr fontId="13" type="noConversion"/>
  </si>
  <si>
    <t>(二) 公園、體育場所、綠地、廣場及兒童遊樂場，應依計畫人口密度及自然環境，作有系統之佈置，除具有特殊情形外其占用土地總面積不得少於全部計畫面積百分之十。</t>
  </si>
  <si>
    <t>＊統計指標編製方法與資料來源說明：依據本所資料彙編。</t>
  </si>
  <si>
    <r>
      <t>＊統計地區範圍及對象：凡本</t>
    </r>
    <r>
      <rPr>
        <sz val="13.5"/>
        <color theme="1"/>
        <rFont val="標楷體"/>
        <family val="4"/>
        <charset val="136"/>
      </rPr>
      <t>所</t>
    </r>
    <r>
      <rPr>
        <sz val="13.5"/>
        <color indexed="8"/>
        <rFont val="標楷體"/>
        <family val="4"/>
        <charset val="136"/>
      </rPr>
      <t>實施都市計畫區域已闢建之公共設施用地，均為統計對象。</t>
    </r>
    <phoneticPr fontId="6" type="noConversion"/>
  </si>
  <si>
    <t>＊統計地區範圍及對象：凡本公所實施都市計畫區域內之現有道路、橋樑及自行車道，均為統計對象。</t>
  </si>
  <si>
    <t>＊統計標準時間：以每年12月底之事實為準。</t>
  </si>
  <si>
    <t>(一) 道路面積：指都市計畫區域內寬度達6公尺以上道路之面積。</t>
  </si>
  <si>
    <t>(二) 道路長度：指都市計畫區域內寬度達6公尺以上道路之長度。</t>
  </si>
  <si>
    <t>(三) 瀝青或水泥混凝土路面：用柏油及砂石混合舖設的路面用，或水泥、細沙、石子等混合舖設的路面。</t>
  </si>
  <si>
    <t>(四) 碎石路面或砂土路面：用碎石或以砂土舖裝及新闢的路面。</t>
  </si>
  <si>
    <t>(五) 車輛可行駛之路面面積：係指路基以上用以承受車輛行駛部分，並未含人行道、安全島、溝蓋板等道路用地面積。</t>
  </si>
  <si>
    <t>(六) 其他面積：含安全島、溝蓋板、綠地……等面積。</t>
  </si>
  <si>
    <t>(七) 自行車道：供自行車使用或與自行車共用之車道或道路長度。(包含自行車專用道、自行車與行人共用道、自行車與汽機車共用道、自行車與機、慢車共用道等)。</t>
  </si>
  <si>
    <t>(八) 本表所填應為年底之靜態資料(累計數)，不是年度數字。</t>
  </si>
  <si>
    <t>(九) 現有道路以路面寬度在6公尺以上者為限，6公尺以下者不列計。</t>
  </si>
  <si>
    <t>(十) 本表所指都市計畫區域內道路，係包括本縣(市)經費內建造及經費外建造之路面。意即，凡該道路係在都市計畫區域內，且路面寬度在6公尺以上者，均應包括。</t>
  </si>
  <si>
    <t>(十一) 如當年僅修舖原有瀝青路面時，其長度、面積仍然維持原報之長度、面積，不得再予增列，以免重複增加現象。</t>
  </si>
  <si>
    <t>(十二) 如原報之沙土路、碎石路於當年改舖瀝青路時，沙土路、碎石路之長度、面積均應減少；相對的，瀝青路之長度、面積則應增加。注意一增一減，數字應相等。</t>
  </si>
  <si>
    <t>(十四) 道路交叉路口之長度、面積不得重複計算。</t>
  </si>
  <si>
    <t>(十五) 在同一條道路路線內有不同種類道路者，其長度列入主要路面種類欄內，但其面積則應分別填入各種路面欄內。</t>
  </si>
  <si>
    <t>(十六) 各種橋樑、涵洞面積及長度均應包括在道路面積及長度中。</t>
  </si>
  <si>
    <t>＊統計分類：按瀝青或水泥混凝土路面、碎石路面或砂土路面、橋樑、自行車道等分類。</t>
  </si>
  <si>
    <t>＊統計指標編製方法與資料來源說明：依據本公所所實施都市計畫區域之登記資料彙編。</t>
  </si>
  <si>
    <r>
      <t>＊統計單位：平方公尺、公尺、</t>
    </r>
    <r>
      <rPr>
        <sz val="14"/>
        <color theme="1"/>
        <rFont val="標楷體"/>
        <family val="4"/>
        <charset val="136"/>
      </rPr>
      <t>座</t>
    </r>
    <r>
      <rPr>
        <sz val="14"/>
        <color indexed="8"/>
        <rFont val="標楷體"/>
        <family val="4"/>
        <charset val="136"/>
      </rPr>
      <t>。</t>
    </r>
    <phoneticPr fontId="13" type="noConversion"/>
  </si>
  <si>
    <r>
      <t xml:space="preserve">＊統計指標編製方法與資料來源說明：
(一) </t>
    </r>
    <r>
      <rPr>
        <sz val="14"/>
        <color theme="1"/>
        <rFont val="標楷體"/>
        <family val="4"/>
        <charset val="136"/>
      </rPr>
      <t>本</t>
    </r>
    <r>
      <rPr>
        <sz val="14"/>
        <color indexed="8"/>
        <rFont val="標楷體"/>
        <family val="4"/>
        <charset val="136"/>
      </rPr>
      <t>公所農情調查員運用繪妥之航測基本圖，經田間實地踏勘，紀錄各項農作物及長短期休閒地面積，以統計農耕土地各項面積。
(二) 各鄉（鎮、市）公所按基本圖地區別編製表冊，陳報縣政府彙編。</t>
    </r>
    <phoneticPr fontId="6" type="noConversion"/>
  </si>
  <si>
    <r>
      <t>＊同步發送單位（說明資料發布時同步發送之單位或可同步查得該資料之網址）：</t>
    </r>
    <r>
      <rPr>
        <sz val="14"/>
        <color theme="1"/>
        <rFont val="標楷體"/>
        <family val="4"/>
        <charset val="136"/>
      </rPr>
      <t>臺東縣政府農業處</t>
    </r>
    <r>
      <rPr>
        <sz val="14"/>
        <color indexed="8"/>
        <rFont val="標楷體"/>
        <family val="4"/>
        <charset val="136"/>
      </rPr>
      <t>。</t>
    </r>
    <phoneticPr fontId="6" type="noConversion"/>
  </si>
  <si>
    <t>＊資料變革：無。</t>
    <phoneticPr fontId="13" type="noConversion"/>
  </si>
  <si>
    <t>＊統計標準時間：以每年一期作之耕作事實為準。</t>
    <phoneticPr fontId="6" type="noConversion"/>
  </si>
  <si>
    <t>＊統計地區範圍及對象：凡本所所轄可供種植經濟生產農作物之土地，無論是否適宜耕作或合法作為農業使用與否，均為統計對象。</t>
    <phoneticPr fontId="6" type="noConversion"/>
  </si>
  <si>
    <t>＊統計標準時間：以當年一月一日至十二月三十一日之事實為準。</t>
  </si>
  <si>
    <r>
      <t>（一）</t>
    </r>
    <r>
      <rPr>
        <sz val="7"/>
        <color theme="1"/>
        <rFont val="Times New Roman"/>
        <family val="1"/>
      </rPr>
      <t xml:space="preserve"> </t>
    </r>
    <r>
      <rPr>
        <sz val="14"/>
        <color theme="1"/>
        <rFont val="標楷體"/>
        <family val="4"/>
        <charset val="136"/>
      </rPr>
      <t>災害種類：指地震、颱風、水災及其他災害等天然災害。</t>
    </r>
  </si>
  <si>
    <t>（二）搶修（復建）經費：指遭受天然災害損害之水土保持設施搶修（復建）經費，依設施項目分為農路、土石流防治設施、治山防災設施及一般水土保持設施等搶修（復建）經費。</t>
  </si>
  <si>
    <t>（三）一般水土保持設施：指土石流防治及治山防災除外之一般水土保持設施。</t>
  </si>
  <si>
    <t>＊統計分類：按災害種類、發生時間及搶修（復建）經費等統計之。</t>
  </si>
  <si>
    <t>＊統計指標編製方法與資料來源說明：由本所經辦人員，於天然災害發生時作初步損失估計表（速報）以電話或傳真報告縣政府，並於天然災害停止後三日內編造詳報，由縣政府彙編天然災害速報及詳報（速報三日內  詳報七日內）。</t>
  </si>
  <si>
    <t>＊統計地區範圍及對象：凡本所所轄因天然災害所造成水土保持設施損失，均為統計之對象。</t>
    <phoneticPr fontId="6" type="noConversion"/>
  </si>
  <si>
    <r>
      <t>＊統計地區範圍及對象：凡本</t>
    </r>
    <r>
      <rPr>
        <sz val="13.5"/>
        <color theme="1"/>
        <rFont val="標楷體"/>
        <family val="4"/>
        <charset val="136"/>
      </rPr>
      <t>所轄內</t>
    </r>
    <r>
      <rPr>
        <sz val="13.5"/>
        <color indexed="8"/>
        <rFont val="標楷體"/>
        <family val="4"/>
        <charset val="136"/>
      </rPr>
      <t>居民實際從事各種漁業之從業人員，不論其為專、兼業均為統計對象。</t>
    </r>
    <phoneticPr fontId="6" type="noConversion"/>
  </si>
  <si>
    <t>＊同步發送單位（說明資料發布時同步發送之單位或可同步查得該資料之網址）：臺東縣政府農業處。</t>
    <phoneticPr fontId="6" type="noConversion"/>
  </si>
  <si>
    <t>＊統計地區範圍及對象：本調查以本所轄內戶籍所在地之漁戶及漁戶人口數為準。</t>
    <phoneticPr fontId="6" type="noConversion"/>
  </si>
  <si>
    <t>資料項目：公共造產成果概況</t>
    <phoneticPr fontId="6" type="noConversion"/>
  </si>
  <si>
    <t>＊統計地區範圍及對象：凡本所依據公共造產獎助及管理辦法之執行案件，均為統計對象。</t>
  </si>
  <si>
    <t>＊統計標準時間：動態資料以當年1月至12月之事實為準；靜態資料以當年12月底之事實為準。</t>
  </si>
  <si>
    <t>（一）公共造產：指因時、因地，就公墓納骨堂、觀光育樂事業、游泳池、商業市場、停車場、造林、果樹、行道樹、作物、畜牧、水產及其他有利地方繁榮兼具經濟價值、便利經營之各種事業選擇經營之。
（二）造產項目：按(1)公墓納骨堂(2)觀光育樂事業(3)游泳池(4)商業市場(5)停車場(6)造林(7)果樹(8)行道樹(9)作物(10)畜牧(11)水產(12)其他等12項目分別填寫。
（三）造產種類及現存量單位：係指實施公共造產12大造產項目所屬事業名稱或種類名稱：
1.公墓納骨堂：凡往生者經處理後供存放骨灰(骸)，並設有專人管理等均屬之；以上各種類以處為現存量之單位。
2.觀光育樂事業：凡與觀光育樂事業有關，如名勝古蹟、風景區、旅社、球場、遊艇、露營區、活動中心、康樂臺、海水浴場、戲院、遊樂場等均屬之；以上各種類以處、所、座、艘、家等為現存量之單位。
3.游泳池：以處為現存量之單位。
4.商業市場：凡與商場有關，如各種市場（果菜市場、零售市場、…）、店舖、臨時攤販集中區等均屬之；以上各種類以所、間、處等為現存量之單位。
5.停車場：凡與停車場有關，如立體停車場、寄車處、…等均屬之；以上各種類以處為現存量之單位。</t>
  </si>
  <si>
    <t>6.造林：凡人工種植之樹木，如松、杉、木麻黃、鐵刀木、…等均屬之；以上各種類以平方公尺為現存量之單位。
7.果樹：凡人工栽植之果樹類，如梅、李、栗、番石榴、…等均屬之；以上各種類以平方公尺為現存量之單位。
8.行道樹：凡人工種植在公路兩旁，不論其為樹木類或果樹類，如蓮霧、芒果、木麻黃、可可、椰子、…等均屬之；以上各種類以公里為現存量之單位。
9.作物：凡人工種植之短期草木作物，如豆、甘藷、香蕉、鳳梨(屬普通作物)、茶樹、香水茅(屬持月作物)、水稻(屬農作物)、…等均屬之；以上各種類以平方公尺為現存量之單位。
10.畜牧：凡與畜牧類有關之畜產者，如養豬、養牛、養羊、養鹿、…等均屬之；以上各種類以頭為現存量之單位。
11.水產：凡與養殖水產類有關者，如養魚、養蝦、蛤蠣、…等均屬之；以上各種類以平方公尺為現存量之單位。
12.其他：凡與前列各項無關者，如育蠶室(平方公尺)、苗圃(平方公尺)、砂石採集(處)、卡車營運(處)、活動中心(處)、公廁出租(間)、大眾浴池(間)、電信代辦所(處)、…等均屬之。
（四）本年收入：指當年各項收益之金額。
（五）本年支出：指當年從事造產而直接支出之各種資金總額（包括預算編列之基金或貸款還款、捐助款等支出數）。</t>
  </si>
  <si>
    <t>（六）本年賸餘（短絀）＝本年收入合計－本年支出合計＝事業賸餘（損失）＋事業外賸餘（損失）。
（七）解繳庫數係包括解繳縣市或鄉鎮市區庫數。
（八）現存造產價值估計：當年底現存造產依市價估計。
（九）歷年累計總投資額：累計歷年至當年底該項造產種類總投資額。</t>
  </si>
  <si>
    <t>＊統計單位：千元。</t>
  </si>
  <si>
    <t>＊統計分類：橫項依「造產項目」分；縱項依「造產種類」、「年底現存量」、「本年收入」、「本年支出」、「事業賸餘（損失)」、「事業外賸餘（損失)」、「本年賸餘（短絀）」、「解繳庫數」、「留存事業機關賸餘金額」、「年底現存造產價值估計」及「歷年累計總投資額」分。</t>
  </si>
  <si>
    <t>＊發布週期（指資料編製或產生之頻率，如月、季、年等）：年。</t>
  </si>
  <si>
    <t>＊時效（指統計標準時間至資料發布時間之間隔時間）：2個月又25日。</t>
  </si>
  <si>
    <t>＊統計資料交叉查核及確保資料合理性之機制（說明各項資料之相互關係及不同資料來源之相關統計差異性）：為確保資料品質，運用電腦程式進行檢誤，對於異常資料再請各相關機關補正。</t>
  </si>
  <si>
    <t>＊預告發布日期（含預告方式及週期）：次年3月25日前(若遇例假日順延)以公務統計報表發布。</t>
    <phoneticPr fontId="13" type="noConversion"/>
  </si>
  <si>
    <t>＊同步發送單位（說明資料發布時同步發送之單位或可同步查得該資料之網址）：臺東縣政府民政處。</t>
    <phoneticPr fontId="13" type="noConversion"/>
  </si>
  <si>
    <t>＊統計指標編製方法與資料來源說明：依據本所資料彙編。</t>
    <phoneticPr fontId="13" type="noConversion"/>
  </si>
  <si>
    <t>總工程費係指本年度已完工者以決算金額，未完工者以發包後實際需要工程費填報，惟不含管理費在內。</t>
  </si>
  <si>
    <t xml:space="preserve">＊統計分類：按工程名稱、地點、總工程費(按經費來源分)及工作數量。 </t>
  </si>
  <si>
    <t>＊統計地區範圍及對象：凡在本所所轄境內辦理治山防災工程者均為統計對象。</t>
    <phoneticPr fontId="13" type="noConversion"/>
  </si>
  <si>
    <t>＊統計單位：座、塊、公尺、公頃、平方公尺。</t>
  </si>
  <si>
    <t>＊統計指標編製方法與資料來源說明：本所依相關工程資料編製。</t>
    <phoneticPr fontId="13" type="noConversion"/>
  </si>
  <si>
    <t>資料項目：治山防災整體治理工程</t>
    <phoneticPr fontId="6" type="noConversion"/>
  </si>
  <si>
    <t>＊預告發布日期（含預告方式及週期）：期間終了後20日內以公務統計報表發布(預定發布時間如遇例假日則順延至次一工作日)。</t>
    <phoneticPr fontId="6" type="noConversion"/>
  </si>
  <si>
    <r>
      <t>＊統計地區範圍及對象：本</t>
    </r>
    <r>
      <rPr>
        <sz val="14"/>
        <color theme="1"/>
        <rFont val="標楷體"/>
        <family val="4"/>
        <charset val="136"/>
      </rPr>
      <t>所</t>
    </r>
    <r>
      <rPr>
        <sz val="14"/>
        <color indexed="8"/>
        <rFont val="標楷體"/>
        <family val="4"/>
        <charset val="136"/>
      </rPr>
      <t>之一般垃圾及廚餘清理狀況均為統計對象。</t>
    </r>
    <phoneticPr fontId="6" type="noConversion"/>
  </si>
  <si>
    <t>＊統計分類：依本年度(總預算)、以前年度(總預算)、特別預算及預算外之收入、支出，分別填列本月數、累計數。</t>
    <phoneticPr fontId="6" type="noConversion"/>
  </si>
  <si>
    <r>
      <t>資料項目：</t>
    </r>
    <r>
      <rPr>
        <sz val="14"/>
        <color rgb="FFFF0000"/>
        <rFont val="標楷體"/>
        <family val="4"/>
        <charset val="136"/>
      </rPr>
      <t>獨居老人服務概況</t>
    </r>
    <phoneticPr fontId="6" type="noConversion"/>
  </si>
  <si>
    <r>
      <t>＊統計地區範圍及對象：凡本公所</t>
    </r>
    <r>
      <rPr>
        <sz val="13.5"/>
        <color rgb="FFFF0000"/>
        <rFont val="標楷體"/>
        <family val="4"/>
        <charset val="136"/>
      </rPr>
      <t>65歲以上一人獨自居住或經直轄市、縣（市）政府評估需關懷服務(包含直系血親卑親屬未居住於同縣市、夫妻同住且均年滿65歲，或同住者無照顧能力之老人等)之老人，均為統計對象。</t>
    </r>
    <phoneticPr fontId="6" type="noConversion"/>
  </si>
  <si>
    <r>
      <t>＊統計標準時間：</t>
    </r>
    <r>
      <rPr>
        <sz val="14"/>
        <color rgb="FFFF0000"/>
        <rFont val="標楷體"/>
        <family val="4"/>
        <charset val="136"/>
      </rPr>
      <t>靜態資料以3月底、6月底、9月底、12月底之事實為準；動態資料第1季以1至3月、第2季以4至6月、第3季以7至9月、第4季以10至12月之事實為準。</t>
    </r>
    <phoneticPr fontId="6" type="noConversion"/>
  </si>
  <si>
    <r>
      <t>＊統計分類：</t>
    </r>
    <r>
      <rPr>
        <sz val="14"/>
        <color rgb="FFFF0000"/>
        <rFont val="標楷體"/>
        <family val="4"/>
        <charset val="136"/>
      </rPr>
      <t>橫項依「鄉鎮市區別及年齡別」分；縱項「期底獨居老人人數」及「期底安裝緊急救援裝置人數」依「中(低)收入」、「一般戶」及「性別」分；「期底具原住民身分獨居老人人數」、「本期服務成果」及「本期轉介長期照顧」則依「性別」分。</t>
    </r>
    <phoneticPr fontId="6" type="noConversion"/>
  </si>
  <si>
    <r>
      <t>(一)</t>
    </r>
    <r>
      <rPr>
        <sz val="14"/>
        <color rgb="FFFF0000"/>
        <rFont val="標楷體"/>
        <family val="4"/>
        <charset val="136"/>
      </rPr>
      <t>期底獨居老人人數：係指65歲以上一人獨自居住或與經直轄市、縣（市）政府評估需關懷服務(包含直系血親卑親屬未居住於同縣市、夫妻同住且均年滿65歲，或同住者無照顧能力之老人等)之老人期底人數。其中「中(低)收入」係指符合低收入戶及家庭總收入分配全家人口，每人每月未超過最低生活費2.5倍者。</t>
    </r>
    <phoneticPr fontId="13" type="noConversion"/>
  </si>
  <si>
    <r>
      <t>(二)</t>
    </r>
    <r>
      <rPr>
        <sz val="14"/>
        <color rgb="FFFF0000"/>
        <rFont val="標楷體"/>
        <family val="4"/>
        <charset val="136"/>
      </rPr>
      <t>期底具原住民身分獨居老人人數：依指戶籍登記具原住民身分之獨居老人期底人數。</t>
    </r>
    <phoneticPr fontId="13" type="noConversion"/>
  </si>
  <si>
    <r>
      <t>(三)</t>
    </r>
    <r>
      <rPr>
        <sz val="14"/>
        <color rgb="FFFF0000"/>
        <rFont val="標楷體"/>
        <family val="4"/>
        <charset val="136"/>
      </rPr>
      <t>期底</t>
    </r>
    <r>
      <rPr>
        <sz val="14"/>
        <color indexed="8"/>
        <rFont val="標楷體"/>
        <family val="4"/>
        <charset val="136"/>
      </rPr>
      <t>安裝緊急救援裝置</t>
    </r>
    <r>
      <rPr>
        <sz val="14"/>
        <color rgb="FFFF0000"/>
        <rFont val="標楷體"/>
        <family val="4"/>
        <charset val="136"/>
      </rPr>
      <t>人數</t>
    </r>
    <r>
      <rPr>
        <sz val="14"/>
        <color indexed="8"/>
        <rFont val="標楷體"/>
        <family val="4"/>
        <charset val="136"/>
      </rPr>
      <t>：指為協助獨居老人於遇有突發或緊急危難時，能獲得及時救援所安裝緊急救援裝置之期底人數。</t>
    </r>
    <phoneticPr fontId="13" type="noConversion"/>
  </si>
  <si>
    <r>
      <t>(四)</t>
    </r>
    <r>
      <rPr>
        <sz val="14"/>
        <color rgb="FFFF0000"/>
        <rFont val="標楷體"/>
        <family val="4"/>
        <charset val="136"/>
      </rPr>
      <t>本期服務成果：指當期提供獨居老人之服務人次統計，其中；
1.關懷訪視：到宅訪視獨居老人，提供心理支持及陪伴。
2.電話問安：以電話定期或不定期向獨居老人問安。
3.就醫協助：陪同獨居老人至醫療院所接受治療或服務。
4.生活協助：提供獨居老人日常生活事務協助，增進社會連結、提升生活品質，但不包含長照2.0所提供之服務。</t>
    </r>
    <phoneticPr fontId="13" type="noConversion"/>
  </si>
  <si>
    <r>
      <t>(五)</t>
    </r>
    <r>
      <rPr>
        <sz val="14"/>
        <color rgb="FFFF0000"/>
        <rFont val="標楷體"/>
        <family val="4"/>
        <charset val="136"/>
      </rPr>
      <t>本期轉介長期照顧服務：指本期透過各種管道(如長照專線1966、各地長期照顧管理中心網站、專業人員通報及轉介等)，轉介長期照顧服務之人數。</t>
    </r>
    <phoneticPr fontId="13" type="noConversion"/>
  </si>
  <si>
    <r>
      <t>＊統計指標編製方法與資料來源說明：</t>
    </r>
    <r>
      <rPr>
        <sz val="14"/>
        <color rgb="FFFF0000"/>
        <rFont val="標楷體"/>
        <family val="4"/>
        <charset val="136"/>
      </rPr>
      <t>依據本公所所報獨居老人服務概況資料彙編。</t>
    </r>
    <phoneticPr fontId="6" type="noConversion"/>
  </si>
  <si>
    <r>
      <t>＊預告發布日期（含預告方式及週期）：每季終了後</t>
    </r>
    <r>
      <rPr>
        <sz val="14"/>
        <color rgb="FFFF0000"/>
        <rFont val="標楷體"/>
        <family val="4"/>
        <charset val="136"/>
      </rPr>
      <t>15</t>
    </r>
    <r>
      <rPr>
        <sz val="14"/>
        <color theme="1"/>
        <rFont val="標楷體"/>
        <family val="4"/>
        <charset val="136"/>
      </rPr>
      <t>日內以公務統計報表發布(預定發布時間如遇例假日則順延至次一工作日)。</t>
    </r>
    <phoneticPr fontId="6" type="noConversion"/>
  </si>
  <si>
    <t>＊統計地區範圍及對象：
包括本所轄區內路外公共停車位，依據停車場法及有關法令規定辦理設置，以平面或立體式(包括匝道式、機械式或塔台式)供民眾停放車輛之場所為統計對象，但不包括所轄之建築物附設停車位(由縣市另報送國土管理署彙送)及風景遊樂區停車位(由縣市另報送觀光署彙送)。</t>
    <phoneticPr fontId="6" type="noConversion"/>
  </si>
  <si>
    <t>(一)路外停車位：指道路之路面外，以平面或立體式(包括匝道式、機械式或塔台式)等所設，停放車輛之車位。</t>
    <phoneticPr fontId="6" type="noConversion"/>
  </si>
  <si>
    <t>(二)公有：指停車場屬於政府所有(含委託民間經營)，但不包含單純租賃契約(如公有土地出租，民間自行規劃為停車場者)。</t>
    <phoneticPr fontId="6" type="noConversion"/>
  </si>
  <si>
    <t>(三)私有：指停車場之所有權屬於民間，含租用土地，規劃為停車場者。</t>
    <phoneticPr fontId="6" type="noConversion"/>
  </si>
  <si>
    <t>(四)收費：指依收費方式含停車費(計時收費、計次收費)及充電費在內。</t>
    <phoneticPr fontId="6" type="noConversion"/>
  </si>
  <si>
    <t>(五)不收費：指停車格位免費供民眾停放。</t>
    <phoneticPr fontId="6" type="noConversion"/>
  </si>
  <si>
    <t>(六)平面：指停車場僅在地面上設置者。</t>
    <phoneticPr fontId="6" type="noConversion"/>
  </si>
  <si>
    <t>(七)立體：指停車場設置樓層二層以上(含二層)者。</t>
    <phoneticPr fontId="6" type="noConversion"/>
  </si>
  <si>
    <t>資料項目：路外停車位概況</t>
    <phoneticPr fontId="6" type="noConversion"/>
  </si>
  <si>
    <r>
      <t>＊同步發送單位（說明資料發布時同步發送之單位或可同步查得該資料之網址）：</t>
    </r>
    <r>
      <rPr>
        <sz val="14"/>
        <color rgb="FFFF0000"/>
        <rFont val="標楷體"/>
        <family val="4"/>
        <charset val="136"/>
      </rPr>
      <t>臺東縣政府交通及觀光發展處交通事務科</t>
    </r>
    <r>
      <rPr>
        <sz val="14"/>
        <color theme="1"/>
        <rFont val="標楷體"/>
        <family val="4"/>
        <charset val="136"/>
      </rPr>
      <t>。</t>
    </r>
    <phoneticPr fontId="6" type="noConversion"/>
  </si>
  <si>
    <t>＊統計指標編製方法與資料來源說明：
由本所辦理路外停車位統計之單位，依據原始資料分別統計彙編。</t>
    <phoneticPr fontId="6" type="noConversion"/>
  </si>
  <si>
    <t>＊統計單位：個。</t>
    <phoneticPr fontId="13" type="noConversion"/>
  </si>
  <si>
    <t>＊統計分類：
路外停車位依停放車種分大型車、小型車、機車，並依設置方式分公有及私有，再依計費方式分收費及不收費，並細分平面及立體(包括匝道式、機械式或塔台式)。</t>
    <phoneticPr fontId="6" type="noConversion"/>
  </si>
  <si>
    <t>＊統計地區範圍及對象：
包括本所轄區內路邊停車位，依據停車場法及有關法令規定辦理設置，供民眾停放車輛之場所為統計對象，但不包括所轄之建築物附設停車位(由縣市另報送國土管理署彙送)及風景遊樂區停車位(由縣市另報送觀光署彙送）。</t>
    <phoneticPr fontId="6" type="noConversion"/>
  </si>
  <si>
    <t>＊統計分類：
路邊停車位依停放車種分大型車、小型車、機車，並依計費方式分收費及不收費。</t>
    <phoneticPr fontId="6" type="noConversion"/>
  </si>
  <si>
    <t>(一)路邊停車位：指以道路部分路面劃設，供公眾停放車輛之車位。</t>
    <phoneticPr fontId="22" type="noConversion"/>
  </si>
  <si>
    <t>(二)收費：指依收費方式含停車費(計時收費、計次收費)及充電費在內。</t>
    <phoneticPr fontId="22" type="noConversion"/>
  </si>
  <si>
    <t>(三)不收費：指停車格位免費供民眾停放。</t>
    <phoneticPr fontId="22" type="noConversion"/>
  </si>
  <si>
    <t>＊統計指標編製方法與資料來源說明：
由本所辦理路邊停車位統計之單位，依據原始資料分別統計彙編。</t>
    <phoneticPr fontId="6" type="noConversion"/>
  </si>
  <si>
    <t>資料項目：路邊停車位概況</t>
    <phoneticPr fontId="6" type="noConversion"/>
  </si>
  <si>
    <t>資料項目：路外停車位概況－身心障礙者專用停車位</t>
    <phoneticPr fontId="6" type="noConversion"/>
  </si>
  <si>
    <t>＊統計地區範圍及對象：
包括本所轄區內之路外公共身心障礙專用停車位，依據停車場法及有關法令規定辦理設置，以平面或立體式(包括匝道式、機械式或塔台式)供領有身心障礙證明之民眾停放車輛之場所為統計對象，但不包括所轄之建築物附設停車位(由縣市另報送國土管理署彙送)及風景遊樂區停車位（由縣市另報送觀光署彙送）。</t>
    <phoneticPr fontId="6" type="noConversion"/>
  </si>
  <si>
    <t>(四)收費：指依收費方式含計時收費及計次收費在內。</t>
    <phoneticPr fontId="6" type="noConversion"/>
  </si>
  <si>
    <t>＊統計分類：
路外停車位依停放車種分小型車及機車，並依設置方式分公有及私有，再依計費方式分收費及不收費。</t>
    <phoneticPr fontId="6" type="noConversion"/>
  </si>
  <si>
    <t>(一)路外停車位：指道路之路面外，以平面或立體式(包括匝道式、機械式或塔台式)等所設，停放車輛之車位。</t>
    <phoneticPr fontId="13" type="noConversion"/>
  </si>
  <si>
    <t>(二)公有：指停車場屬於政府所有(含委託民間經營)，但不包含單純租賃契約(如公有土地出租，民間自行規劃為停車場者)。</t>
    <phoneticPr fontId="13" type="noConversion"/>
  </si>
  <si>
    <t>(三)私有：指停車場之所有權屬於民間，含租用土地，規劃為停車場者。</t>
    <phoneticPr fontId="13" type="noConversion"/>
  </si>
  <si>
    <t>資料項目：路邊停車位概況－身心障礙專用停車位</t>
    <phoneticPr fontId="6" type="noConversion"/>
  </si>
  <si>
    <t>＊統計地區範圍及對象：
包括本所轄區內之路邊身心障礙專用停車位，依據停車場法及有關法令規定辦理設置，供領有身心障礙證明之民眾停放車輛之場所為統計對象，但不包括所轄之建築物附設停車位(由縣市另報送國土管理署彙送)及風景遊樂區停車位(由縣市另報送觀光署彙送)。</t>
    <phoneticPr fontId="6" type="noConversion"/>
  </si>
  <si>
    <t>(一)路邊停車位：指以道路部分路面劃設，供公眾停放車輛之車位。</t>
    <phoneticPr fontId="13" type="noConversion"/>
  </si>
  <si>
    <t>(二)收費：指依收費方式含計時收費及計次收費在內。</t>
    <phoneticPr fontId="13" type="noConversion"/>
  </si>
  <si>
    <t>(三)不收費：指停車格位免費供民眾停放。</t>
    <phoneticPr fontId="13" type="noConversion"/>
  </si>
  <si>
    <t>＊統計分類：
路邊停車位依停放車種分小型車及機車，並依計費方式分收費及不收費。</t>
    <phoneticPr fontId="6" type="noConversion"/>
  </si>
  <si>
    <t>資料項目：路外停車位概況－電動汽車充電專用停車位</t>
    <phoneticPr fontId="6" type="noConversion"/>
  </si>
  <si>
    <t>＊統計地區範圍及對象：
包括本所轄區內之路外公共電動汽車充電專用停車位，依據停車場法及有關法令規定辦理設置，以平面或立體式(包括匝道式、機械式或塔台式)供電動汽車停放之場所為統計對象，但不包括所轄之建築物附設停車位(由縣市另報送國土管理署彙送)及風景遊樂區停車位(由縣市另報送觀光署彙送)。</t>
    <phoneticPr fontId="6" type="noConversion"/>
  </si>
  <si>
    <t>＊統計分類：
路外停車位依設置方式分公有及私有，再依計費方式分收費及不收費。</t>
    <phoneticPr fontId="6" type="noConversion"/>
  </si>
  <si>
    <t>(四)收費：指依收費方式含停車費(計時收費、計次收費)及充電費在內。</t>
    <phoneticPr fontId="13" type="noConversion"/>
  </si>
  <si>
    <t>(五)不收費：指停車格位免費供民眾停放。</t>
    <phoneticPr fontId="13" type="noConversion"/>
  </si>
  <si>
    <r>
      <t>＊同步發送單位（說明資料發布時同步發送之單位或可同步查得該資料之網址）：</t>
    </r>
    <r>
      <rPr>
        <sz val="14"/>
        <color rgb="FFFF0000"/>
        <rFont val="標楷體"/>
        <family val="4"/>
        <charset val="136"/>
      </rPr>
      <t>臺東縣政府交通及觀光發展處交通事務科</t>
    </r>
    <r>
      <rPr>
        <sz val="14"/>
        <color indexed="8"/>
        <rFont val="標楷體"/>
        <family val="4"/>
        <charset val="136"/>
      </rPr>
      <t>。</t>
    </r>
    <phoneticPr fontId="6" type="noConversion"/>
  </si>
  <si>
    <t>＊統計標準時間：以每季底之事實為準。</t>
    <phoneticPr fontId="6" type="noConversion"/>
  </si>
  <si>
    <t>＊統計地區範圍及對象：
包括本所轄區內之路邊電動汽車充電專用停車位，依據停車場法及有關法令規定辦理設置，供電動汽車停放之場所為統計對象，但不包括所轄之建築物附設停車位(由縣市另報送國土管理署彙送)及風景遊樂區停車位(由縣市另報送觀光署彙送)。</t>
    <phoneticPr fontId="6" type="noConversion"/>
  </si>
  <si>
    <t>＊統計分類：路邊停車位依計費方式分收費及不收費。</t>
    <phoneticPr fontId="6" type="noConversion"/>
  </si>
  <si>
    <t>(二)收費：指依收費方式含停車費(計時收費、計次收費)及充電費在內。</t>
    <phoneticPr fontId="13" type="noConversion"/>
  </si>
  <si>
    <t>資料項目：路邊停車位概況－電動汽車充電專用停車位</t>
    <phoneticPr fontId="6" type="noConversion"/>
  </si>
  <si>
    <t>＊統計標準時間：以每月1日至月底之事實為準。</t>
    <phoneticPr fontId="6" type="noConversion"/>
  </si>
  <si>
    <t>(一)一般垃圾：
係指由家戶、公共場所及其他產生源所產生，除資源垃圾、有害垃圾及廚餘以外之一般廢棄物，包括非例行性排出垃圾、無法回收之巨大垃圾，但不包括海灘（漂)垃圾。家戶係指民眾居住處，其垃圾由垃圾車沿街清運收受者；公共場所如社區、公園、街道、河堤、人行道、水溝及髒亂點等，其他產生源如學校、公務機關、風景遊樂區、慈善團體、辦公大樓、夜市、市場、非公告事業之營業場所及事業員工生活產生者等。</t>
    <phoneticPr fontId="6" type="noConversion"/>
  </si>
  <si>
    <t>(二)事業員工生活垃圾：
指事業員工生活產生之一般垃圾，例如員工休息室、餐廳、宿舍等事業員工生活場所產生者，不包括營業活動與生產製程產生者。</t>
    <phoneticPr fontId="6" type="noConversion"/>
  </si>
  <si>
    <t>(三)非例行性排出垃圾：
包括集中燃燒之紙錢、非例行性大型活動垃圾、工程美化垃圾、天然災害垃圾及小型農事垃圾。</t>
    <phoneticPr fontId="6" type="noConversion"/>
  </si>
  <si>
    <t>(四) 廚餘：
係指家戶、公共場所、其他產生源所拋棄之生、熟食物及其殘渣，或經主管機關公告之有機性一般廢棄物。</t>
    <phoneticPr fontId="6" type="noConversion"/>
  </si>
  <si>
    <t>(五) 環保單位自行清運：
為縣(市)政府環境保護局及各鄉鎮市區公所自行清運之垃圾量。</t>
    <phoneticPr fontId="6" type="noConversion"/>
  </si>
  <si>
    <t>(六) 環保單位委託清運：
為縣(市)政府環境保護局及各鄉鎮市區公所委託公民營廢棄物清除機構清運之垃圾量。</t>
    <phoneticPr fontId="6" type="noConversion"/>
  </si>
  <si>
    <t>(九) 衛生掩埋：將垃圾掩埋於衛生掩埋場，該掩埋場須以不透水材質或低滲水性土壤所構築，並設有滲出水、廢氣收集處理設施及地下水監測裝置等，以符合衛生掩埋相關規定。</t>
    <phoneticPr fontId="6" type="noConversion"/>
  </si>
  <si>
    <t>(八) 焚化：
利用焚化爐高溫燃燒，將垃圾轉變為安定之氣體或物質。</t>
    <phoneticPr fontId="6" type="noConversion"/>
  </si>
  <si>
    <t>(十) 回收再利用：
係指將廚餘資源化變為產品或再生物料之後續使用行為。凡經由清潔隊或公民營機構收集之廚餘，以下列方法處理再利用者均應計入，包括：</t>
    <phoneticPr fontId="6" type="noConversion"/>
  </si>
  <si>
    <t>(七) 公私處所自行或委託清運：
為公私處所自行或委託公民營廢棄物清除機構清運至處理場(廠)之垃圾量，公私處所指社區、學校、機關團體、一般住宅大樓、辦公大樓及其他非公告事業之營業場所等。</t>
    <phoneticPr fontId="6" type="noConversion"/>
  </si>
  <si>
    <t xml:space="preserve">  1.堆肥：將廚餘回收後，經生物醱酵作用，轉化成安定之腐植質或土壤改良劑。</t>
    <phoneticPr fontId="6" type="noConversion"/>
  </si>
  <si>
    <t xml:space="preserve">  2.養豬：將廚餘回收後，送至養豬場或標售，經高溫蒸煮後作為養豬飼料。</t>
    <phoneticPr fontId="6" type="noConversion"/>
  </si>
  <si>
    <t xml:space="preserve">  3.其他廚餘再利用：製成家禽飼料、厭氧發酵及黑水虻幼蟲食用等。</t>
    <phoneticPr fontId="6" type="noConversion"/>
  </si>
  <si>
    <r>
      <t>(十一) 「其他」處理：
係指非採焚化、衛生掩埋或回收再利用等處理方式，而變更其物理、化學、生物特性或成分，達成分離、中和、減量、減積、去毒、無害化或安定之目的，例如篩分打包、水泥窯偕同處理、製成固體再生燃料（</t>
    </r>
    <r>
      <rPr>
        <sz val="14"/>
        <rFont val="Times New Roman"/>
        <family val="1"/>
      </rPr>
      <t>Solid Recovered Fuel</t>
    </r>
    <r>
      <rPr>
        <sz val="14"/>
        <rFont val="標楷體"/>
        <family val="4"/>
        <charset val="136"/>
      </rPr>
      <t>，</t>
    </r>
    <r>
      <rPr>
        <sz val="14"/>
        <rFont val="Times New Roman"/>
        <family val="1"/>
      </rPr>
      <t>SRF</t>
    </r>
    <r>
      <rPr>
        <sz val="14"/>
        <rFont val="標楷體"/>
        <family val="4"/>
        <charset val="136"/>
      </rPr>
      <t>）等。</t>
    </r>
    <phoneticPr fontId="6" type="noConversion"/>
  </si>
  <si>
    <t>(十二) 本月新增暫存量：
係指本月新增暫時堆置或貯存之一般垃圾量。</t>
    <phoneticPr fontId="6" type="noConversion"/>
  </si>
  <si>
    <t>＊統計分類：
(一)縱項目：
按一般垃圾及廚餘分，一般垃圾項下再分列事業員工生活垃圾及非例行性排出垃圾。
(二)橫項目：
按產生量、處理量及本月新增暫存量分，其中產生量按清運單位別分，處理量按處理方式別分。</t>
    <phoneticPr fontId="6" type="noConversion"/>
  </si>
  <si>
    <t>＊統計地區範圍及對象：本所清潔隊回收之資源垃圾均為統計對象。</t>
    <phoneticPr fontId="6" type="noConversion"/>
  </si>
  <si>
    <t>(十二)塑膠容器：指以ＰＥＴ(俗稱寶特瓶)、發泡ＰＳ(俗稱保麗龍)、未發泡ＰＳ、ＰＶＣ、ＰＥ、ＰＰ、ＰＣ、ＰＬＡ(俗稱生質塑膠)、美耐皿、壓克力等材質(即塑膠材質回收辨識碼1至7)製成供裝填用之塑膠容器，如牛奶瓶、養樂多瓶等飲料瓶、手搖飲料杯、家庭用食用品油瓶、清潔劑瓶(指液體清潔劑、洗髮精、潤髮乳、沐浴乳等)、一次性使用之免洗餐具(如杯、碗、盤、托盤、碟、餐盒及餐盒內盛裝食物之內盤與上蓋與、平板包材(如塑膠襯墊、泡殼等)與一般環境用藥等塑膠容器等。</t>
    <phoneticPr fontId="13" type="noConversion"/>
  </si>
  <si>
    <t>(十四)其他塑膠製品：指公告應回收廢棄物塑膠容器項目(含平板包材)及包裝用發泡塑膠以外之其他塑膠製品，如水管、水桶、保鮮盒、臉盆、雨衣雨鞋等，但不含塑膠袋。</t>
    <phoneticPr fontId="13" type="noConversion"/>
  </si>
  <si>
    <t>(二十七)本表皆以公斤為單位，若無法得其實際重量，請至「生活廢棄物質管理資訊系統」主管機關頁面&gt;點選「常見問題區」中「資源回收項目重量折算標準」可供參考，網址：https://hwms.moenv.gov.tw。</t>
    <phoneticPr fontId="13" type="noConversion"/>
  </si>
  <si>
    <t>＊統計分類：
(一)縱項目按清運單位別分。
(二)橫項目按回收項目別分。</t>
    <phoneticPr fontId="6" type="noConversion"/>
  </si>
  <si>
    <t>＊統計指標編製方法與資料來源說明：
依據本所資源回收成果報告月報表資料彙編。</t>
    <phoneticPr fontId="6" type="noConversion"/>
  </si>
  <si>
    <t>＊同步發送單位（說明資料發布時同步發送之單位或可同步查得該資料之網址）：臺東縣環境保護局。</t>
    <phoneticPr fontId="6" type="noConversion"/>
  </si>
  <si>
    <t>資料項目：資源回收量</t>
    <phoneticPr fontId="6" type="noConversion"/>
  </si>
  <si>
    <t>(一)各項資料均為現有實際僱用人數，包括編制內、非編制內，不包括環保警察、派遣人員、派駐人員及環保志/義工。一人從事多種業務者，列入主要業務項目，不可重複計列。</t>
    <phoneticPr fontId="6" type="noConversion"/>
  </si>
  <si>
    <t>(七)垃圾清運人員：係指廢棄物收集、清溝及掃街人員。</t>
    <phoneticPr fontId="6" type="noConversion"/>
  </si>
  <si>
    <t>(八)水肥清運人員：係指糞尿之收集、清運人員。</t>
    <phoneticPr fontId="6" type="noConversion"/>
  </si>
  <si>
    <t>(二)廢棄物清運處理單位：
係指直轄市、縣市政府直屬或所轄鄉鎮市區公所清潔隊(含溝渠隊、水肥隊、資源回收隊等)、廢棄物處理廠/場（如焚化廠、資源回收廠、掩埋場、堆肥場、堆置場、水肥處理廠、滲出水處理廠等）。</t>
    <phoneticPr fontId="6" type="noConversion"/>
  </si>
  <si>
    <t>(三)職員：
係指機關單位內，定有職稱、官等、職等之法定編制人員及政務人員，包括特任、比照簡任、簡任、薦任、委任及雇員等。</t>
    <phoneticPr fontId="6" type="noConversion"/>
  </si>
  <si>
    <t>(四)約聘(僱)：
係指機關單位依法進用之聘僱人員，包括聘用人員、約僱人員、特約人員、約用人員等。</t>
    <phoneticPr fontId="6" type="noConversion"/>
  </si>
  <si>
    <t>(五)工員：
係指機關單位依法進用之工友及臨時人員，包括隊員、駕駛、技工、工友、臨時工（特約工）及代賑工等，清潔隊員以駕駛環保車輛為主要業務者歸入駕駛。</t>
    <phoneticPr fontId="6" type="noConversion"/>
  </si>
  <si>
    <t>(六)類別之其他：
無法歸屬上述第(三)〜(五)類之人員，如駐衛警察等。</t>
    <phoneticPr fontId="6" type="noConversion"/>
  </si>
  <si>
    <t>(九)清運單位之其他：
無法歸屬於垃圾清運、水肥清運、資源回收之清運單位人員，如消毒、割草、拆除違規廣告、拖吊廢機動車輛等人員。</t>
    <phoneticPr fontId="6" type="noConversion"/>
  </si>
  <si>
    <t>＊統計分類：
(一)縱項目按單位別及業務別分。
(二)橫項目按類別、性別及年齡別分。</t>
    <phoneticPr fontId="6" type="noConversion"/>
  </si>
  <si>
    <t>＊統計指標編製方法與資料來源說明：
依據本所廢棄物清運處理單位實際環保人員(含編制內、非編制內)概況資料編製。</t>
    <phoneticPr fontId="6" type="noConversion"/>
  </si>
  <si>
    <t>資料項目：垃圾回收清除車輛數</t>
    <phoneticPr fontId="6" type="noConversion"/>
  </si>
  <si>
    <t>資料種類：資源循環統計</t>
    <phoneticPr fontId="13" type="noConversion"/>
  </si>
  <si>
    <t>＊統計地區範圍及對象：本所垃圾回收清除車輛均為統計對象。</t>
    <phoneticPr fontId="6" type="noConversion"/>
  </si>
  <si>
    <t>(一)垃圾回收清除車輛：指執行機關執行一般廢棄物回收、清除作業之車輛。</t>
    <phoneticPr fontId="13" type="noConversion"/>
  </si>
  <si>
    <t>(六)其他框式垃圾車：資源(含廚餘)回收垃圾車以外之框式垃圾車。</t>
    <phoneticPr fontId="13" type="noConversion"/>
  </si>
  <si>
    <t>＊統計單位：輛。</t>
    <phoneticPr fontId="13" type="noConversion"/>
  </si>
  <si>
    <t>＊統計分類：橫項目按垃圾回收清除車輛別分。</t>
    <phoneticPr fontId="6" type="noConversion"/>
  </si>
  <si>
    <t>＊統計指標編製方法與資料來源說明：依據本所垃圾回收清除車輛資料彙編。</t>
    <phoneticPr fontId="6" type="noConversion"/>
  </si>
  <si>
    <t>(八)清溝(溝泥)車：
執行溝泥清除或載運作業之車輛，車體至少具備以下設備其中一項：(1)抽吸設備、(2)沖洗設備、(3)貯存桶槽。</t>
    <phoneticPr fontId="13" type="noConversion"/>
  </si>
  <si>
    <t>(九)掃(洗)街車：
執行道路路面洗掃任務之車輛，車體至少具備以下設備其中一項：(1) 旋轉刷毛/水洗/真空吸引設備、(2)貯存桶槽。</t>
    <phoneticPr fontId="13" type="noConversion"/>
  </si>
  <si>
    <t>(七)水肥車：
執行水肥回收、清除作業之車輛，車體至少具備以下設備其中一項：(1)抽吸設備、(2)貯存桶槽。</t>
    <phoneticPr fontId="13" type="noConversion"/>
  </si>
  <si>
    <t>(五)資源(含廚餘)回收垃圾車：
框式垃圾車用以執行資源垃圾或廚餘之回收、清除作業，車身應具備舉伸或傾卸設備。</t>
    <phoneticPr fontId="13" type="noConversion"/>
  </si>
  <si>
    <t>(四)框式垃圾車：
無車頂且車身平台為可裝載空間、車身周圍設有邊欄板，具備附加吊桿、升降尾門、升降或傾卸設備，用以執行巨大垃圾、資源垃圾、廚餘、拆除之違規廣告等一般廢棄物回收、清除，如卡車、高空垃圾車、廣告拆除車、資源回收車、撿拾車、抓斗車等。</t>
    <phoneticPr fontId="13" type="noConversion"/>
  </si>
  <si>
    <t>(三)密封式垃圾車：
車體為密封空間，車身應具備投棄口或壓縮裝置，如密封車、密封壓縮車、密封轉運車等。</t>
    <phoneticPr fontId="13" type="noConversion"/>
  </si>
  <si>
    <t>(二)子母式垃圾車：
子車與母車可分離，以垃圾子車放置執行機關指定地點，供垃圾投棄、收集，再由母車將子車運往垃圾處理場。</t>
    <phoneticPr fontId="13" type="noConversion"/>
  </si>
  <si>
    <t>資料項目：垃圾處理場(廠)數</t>
    <phoneticPr fontId="6" type="noConversion"/>
  </si>
  <si>
    <t>＊統計地區範圍及對象：本所營運中公有垃圾處理場(廠)均為統計對象</t>
    <phoneticPr fontId="6" type="noConversion"/>
  </si>
  <si>
    <t>＊統計分類：橫項目按垃圾處理場(廠)別分。</t>
    <phoneticPr fontId="6" type="noConversion"/>
  </si>
  <si>
    <t>(三)堆肥場：指具有堆肥處理設施且從事廚餘堆肥化處理之場所。</t>
    <phoneticPr fontId="13" type="noConversion"/>
  </si>
  <si>
    <t>(四)堆置場：指一般廢棄物於處理前暫時放置之特定地點。</t>
    <phoneticPr fontId="13" type="noConversion"/>
  </si>
  <si>
    <t>＊統計指標編製方法與資料來源說明：依據本所垃圾處理場(廠)資料彙編。</t>
    <phoneticPr fontId="6" type="noConversion"/>
  </si>
  <si>
    <t>(一)大型焚化廠：
指設計日處理量達三百公噸以上，且為直轄市、縣（市）主管機關或執行機關所有、管理或監督營運之垃圾焚化廠。</t>
    <phoneticPr fontId="13" type="noConversion"/>
  </si>
  <si>
    <t>(二)衛生掩埋場：
指公有營運中且以衛生掩埋法處理垃圾之最終處置場所；不含封閉、復育、停用或未啟用等非營運狀態。另分期建置之營運中同名衛生掩埋場，若其地點、地號相同或鄰近，則以1座計算。</t>
    <phoneticPr fontId="13" type="noConversion"/>
  </si>
  <si>
    <t>＊統計資料交叉查核及確保資料合理性之機制：無。</t>
    <phoneticPr fontId="6" type="noConversion"/>
  </si>
  <si>
    <t>＊統計地區範圍及對象：本所清潔隊環境保護預算資料，均為統計對象。</t>
    <phoneticPr fontId="6" type="noConversion"/>
  </si>
  <si>
    <t>(一) 鄉鎮市公所清潔隊預算：係指各鄉鎮市公所清潔隊歲出（歲入）預算，包含預算書歲出政事別及歲入來源別中環境保護相關之經常門與資本門等經費。</t>
    <phoneticPr fontId="13" type="noConversion"/>
  </si>
  <si>
    <t>(二) 人事費：係指機關內政務人員、法定編制人員、依法令約聘僱人員與技工、工友等現職人員之相關待遇經費，包含薪俸、加給、酬金、加班值班費、獎金、退休退職離職給付及儲金、保險、各項補助費等，依人員實際所在處室區分。</t>
    <phoneticPr fontId="13" type="noConversion"/>
  </si>
  <si>
    <t>(三) 約用人員酬金：係指為協助業務推動所需遴用約用人員辦理相關事務所給付之費用，可以本縣環境保護局及所屬、鄉鎮市公所預算書中「約用人員酬金」科目為準，並依人員實際所在處室區分。</t>
    <phoneticPr fontId="13" type="noConversion"/>
  </si>
  <si>
    <t>(四) 委辦費：係指委託其他政府、機關、學校、團體及個人等進行學術研究、辦理機關職掌業務（含媒體政策及業務宣導）等經費。</t>
    <phoneticPr fontId="13" type="noConversion"/>
  </si>
  <si>
    <t>(五) 土地：係指公務所需房屋基地、地上物拆遷補償及其他土地購置經費。</t>
    <phoneticPr fontId="13" type="noConversion"/>
  </si>
  <si>
    <t>(六) 其他支出：係指預備金及其他無法歸入之科目。</t>
    <phoneticPr fontId="13" type="noConversion"/>
  </si>
  <si>
    <t>(七) 環境部補助款：係指由環境部補助之經費，並納入該年預算者。</t>
    <phoneticPr fontId="13" type="noConversion"/>
  </si>
  <si>
    <t>(八) 其他政府補助款：係指由環境部除外之其他政府機關（構）補助之經費，並納入該年預算者。</t>
    <phoneticPr fontId="13" type="noConversion"/>
  </si>
  <si>
    <t>＊統計單位：千元
＊統計分類：
(一)縱項目按經資門別及科目別分。
(二)橫項目按單位別分。</t>
    <phoneticPr fontId="6" type="noConversion"/>
  </si>
  <si>
    <t>＊統計指標編製方法與資料來源說明：依據本所清潔隊環境保護預算資料編製。</t>
    <phoneticPr fontId="6" type="noConversion"/>
  </si>
  <si>
    <t>資料種類：其他統計</t>
    <phoneticPr fontId="13" type="noConversion"/>
  </si>
  <si>
    <t>＊統計地區範圍及對象：本所清潔隊環境保護決算資料，均為統計對象。</t>
    <phoneticPr fontId="6" type="noConversion"/>
  </si>
  <si>
    <t>＊統計分類：
(一)縱項目按經資門別及科目別分。
(二)橫項目按單位別分。</t>
    <phoneticPr fontId="6" type="noConversion"/>
  </si>
  <si>
    <t>(七) 其他支出：係指預備金及其他無法歸入之科目。</t>
    <phoneticPr fontId="13" type="noConversion"/>
  </si>
  <si>
    <t>(一) 鄉鎮市公所清潔隊決算：
係指各鄉鎮市公所清潔隊歲出（歲入）決算，包含決算書歲出政事別及歲入來源別中環境保護相關之經常門與資本門等經費。</t>
    <phoneticPr fontId="13" type="noConversion"/>
  </si>
  <si>
    <t>(二) 人事費：
係指機關內政務人員、法定編制人員、依法令約聘僱人員與技工、工友等現職人員之相關待遇經費，包含薪俸、加給、酬金、加班值班費、獎金、退休退職離職給付及儲金、保險、各項補助費等，依人員實際所在處室區分。</t>
    <phoneticPr fontId="13" type="noConversion"/>
  </si>
  <si>
    <t>(三) 約用人員酬金：
係指為協助業務推動所需遴用約用人員辦理相關事務所給付之費用，可以本縣環境保護局及所屬、鄉鎮市公所決算書中「約用人員酬金」科目為準，並依人員實際所在處室區分。</t>
    <phoneticPr fontId="13" type="noConversion"/>
  </si>
  <si>
    <t>(四) 委辦費：
係指委託其他政府、機關、學校、團體及個人等進行學術研究、辦理機關職掌業務（含媒體政策及業務宣導）等經費。</t>
    <phoneticPr fontId="13" type="noConversion"/>
  </si>
  <si>
    <t>(六) 折舊：
係依國有財產法所訂之財產範圍按使用年限提列之當年成本分攤金額，包含動產及不動產，但不含土地、有價證卷及權利。</t>
    <phoneticPr fontId="13" type="noConversion"/>
  </si>
  <si>
    <t>(八) 環境部補助款：
係指由環境部補助之經費，並納入該年決算者，包含實現數、應收數及保留數。</t>
    <phoneticPr fontId="13" type="noConversion"/>
  </si>
  <si>
    <t>(九) 其他政府補助款：
係指由環境部除外之其他政府機關（構）補助之經費，並納入該年決算者。</t>
    <phoneticPr fontId="13" type="noConversion"/>
  </si>
  <si>
    <t>(五) 土地：
係指公務所需房屋基地、地上物拆遷補償及其他土地購置經費。</t>
    <phoneticPr fontId="13" type="noConversion"/>
  </si>
  <si>
    <t>＊統計指標編製方法與資料來源說明：依據本所清潔隊環境保護決算資料編製。</t>
    <phoneticPr fontId="6" type="noConversion"/>
  </si>
  <si>
    <r>
      <rPr>
        <sz val="11"/>
        <color indexed="8"/>
        <rFont val="標楷體"/>
        <family val="4"/>
        <charset val="136"/>
      </rPr>
      <t>資料
種類</t>
    </r>
    <phoneticPr fontId="6" type="noConversion"/>
  </si>
  <si>
    <r>
      <rPr>
        <sz val="11"/>
        <color indexed="8"/>
        <rFont val="標楷體"/>
        <family val="4"/>
        <charset val="136"/>
      </rPr>
      <t>資料項目</t>
    </r>
  </si>
  <si>
    <r>
      <rPr>
        <sz val="11"/>
        <color indexed="8"/>
        <rFont val="標楷體"/>
        <family val="4"/>
        <charset val="136"/>
      </rPr>
      <t>發布形式</t>
    </r>
    <phoneticPr fontId="6" type="noConversion"/>
  </si>
  <si>
    <r>
      <rPr>
        <sz val="12"/>
        <color indexed="8"/>
        <rFont val="標楷體"/>
        <family val="4"/>
        <charset val="136"/>
      </rPr>
      <t>預</t>
    </r>
    <r>
      <rPr>
        <sz val="12"/>
        <color indexed="8"/>
        <rFont val="Times New Roman"/>
        <family val="1"/>
      </rPr>
      <t xml:space="preserve">          </t>
    </r>
    <r>
      <rPr>
        <sz val="12"/>
        <color indexed="8"/>
        <rFont val="標楷體"/>
        <family val="4"/>
        <charset val="136"/>
      </rPr>
      <t>定</t>
    </r>
    <r>
      <rPr>
        <sz val="12"/>
        <color indexed="8"/>
        <rFont val="Times New Roman"/>
        <family val="1"/>
      </rPr>
      <t xml:space="preserve">          </t>
    </r>
    <r>
      <rPr>
        <sz val="12"/>
        <color indexed="8"/>
        <rFont val="標楷體"/>
        <family val="4"/>
        <charset val="136"/>
      </rPr>
      <t>發</t>
    </r>
    <r>
      <rPr>
        <sz val="12"/>
        <color indexed="8"/>
        <rFont val="Times New Roman"/>
        <family val="1"/>
      </rPr>
      <t xml:space="preserve">          </t>
    </r>
    <r>
      <rPr>
        <sz val="12"/>
        <color indexed="8"/>
        <rFont val="標楷體"/>
        <family val="4"/>
        <charset val="136"/>
      </rPr>
      <t>布</t>
    </r>
    <r>
      <rPr>
        <sz val="12"/>
        <color indexed="8"/>
        <rFont val="Times New Roman"/>
        <family val="1"/>
      </rPr>
      <t xml:space="preserve">          </t>
    </r>
    <r>
      <rPr>
        <sz val="12"/>
        <color indexed="8"/>
        <rFont val="標楷體"/>
        <family val="4"/>
        <charset val="136"/>
      </rPr>
      <t>時</t>
    </r>
    <r>
      <rPr>
        <sz val="12"/>
        <color indexed="8"/>
        <rFont val="Times New Roman"/>
        <family val="1"/>
      </rPr>
      <t xml:space="preserve">          </t>
    </r>
    <r>
      <rPr>
        <sz val="12"/>
        <color indexed="8"/>
        <rFont val="標楷體"/>
        <family val="4"/>
        <charset val="136"/>
      </rPr>
      <t>間</t>
    </r>
    <phoneticPr fontId="6" type="noConversion"/>
  </si>
  <si>
    <r>
      <rPr>
        <sz val="11"/>
        <color theme="1"/>
        <rFont val="標楷體"/>
        <family val="4"/>
        <charset val="136"/>
      </rPr>
      <t>備註</t>
    </r>
    <phoneticPr fontId="6" type="noConversion"/>
  </si>
  <si>
    <r>
      <rPr>
        <b/>
        <sz val="11"/>
        <color indexed="8"/>
        <rFont val="標楷體"/>
        <family val="4"/>
        <charset val="136"/>
      </rPr>
      <t>財政統計</t>
    </r>
    <phoneticPr fontId="6" type="noConversion"/>
  </si>
  <si>
    <r>
      <rPr>
        <sz val="10"/>
        <color indexed="8"/>
        <rFont val="標楷體"/>
        <family val="4"/>
        <charset val="136"/>
      </rPr>
      <t>報表
、
網際
網路</t>
    </r>
    <phoneticPr fontId="6" type="noConversion"/>
  </si>
  <si>
    <r>
      <t>(114</t>
    </r>
    <r>
      <rPr>
        <sz val="10"/>
        <rFont val="新細明體"/>
        <family val="1"/>
        <charset val="136"/>
      </rPr>
      <t>年</t>
    </r>
    <r>
      <rPr>
        <sz val="10"/>
        <rFont val="Times New Roman"/>
        <family val="1"/>
      </rPr>
      <t>4</t>
    </r>
    <r>
      <rPr>
        <sz val="10"/>
        <rFont val="新細明體"/>
        <family val="1"/>
        <charset val="136"/>
      </rPr>
      <t>月</t>
    </r>
    <r>
      <rPr>
        <sz val="10"/>
        <rFont val="Times New Roman"/>
        <family val="1"/>
      </rPr>
      <t>)</t>
    </r>
  </si>
  <si>
    <r>
      <t>(114</t>
    </r>
    <r>
      <rPr>
        <sz val="10"/>
        <rFont val="新細明體"/>
        <family val="1"/>
        <charset val="136"/>
      </rPr>
      <t>年</t>
    </r>
    <r>
      <rPr>
        <sz val="10"/>
        <rFont val="Times New Roman"/>
        <family val="1"/>
      </rPr>
      <t>5</t>
    </r>
    <r>
      <rPr>
        <sz val="10"/>
        <rFont val="新細明體"/>
        <family val="1"/>
        <charset val="136"/>
      </rPr>
      <t>月</t>
    </r>
    <r>
      <rPr>
        <sz val="10"/>
        <rFont val="Times New Roman"/>
        <family val="1"/>
      </rPr>
      <t>)</t>
    </r>
  </si>
  <si>
    <r>
      <t>(114</t>
    </r>
    <r>
      <rPr>
        <sz val="10"/>
        <rFont val="新細明體"/>
        <family val="1"/>
        <charset val="136"/>
      </rPr>
      <t>年</t>
    </r>
    <r>
      <rPr>
        <sz val="10"/>
        <rFont val="Times New Roman"/>
        <family val="1"/>
      </rPr>
      <t>6</t>
    </r>
    <r>
      <rPr>
        <sz val="10"/>
        <rFont val="新細明體"/>
        <family val="1"/>
        <charset val="136"/>
      </rPr>
      <t>月</t>
    </r>
    <r>
      <rPr>
        <sz val="10"/>
        <rFont val="Times New Roman"/>
        <family val="1"/>
      </rPr>
      <t>)</t>
    </r>
  </si>
  <si>
    <r>
      <t>(114</t>
    </r>
    <r>
      <rPr>
        <sz val="10"/>
        <rFont val="新細明體"/>
        <family val="1"/>
        <charset val="136"/>
      </rPr>
      <t>年</t>
    </r>
    <r>
      <rPr>
        <sz val="10"/>
        <rFont val="Times New Roman"/>
        <family val="1"/>
      </rPr>
      <t>7</t>
    </r>
    <r>
      <rPr>
        <sz val="10"/>
        <rFont val="新細明體"/>
        <family val="1"/>
        <charset val="136"/>
      </rPr>
      <t>月</t>
    </r>
    <r>
      <rPr>
        <sz val="10"/>
        <rFont val="Times New Roman"/>
        <family val="1"/>
      </rPr>
      <t>)</t>
    </r>
  </si>
  <si>
    <r>
      <t>(114</t>
    </r>
    <r>
      <rPr>
        <sz val="10"/>
        <rFont val="新細明體"/>
        <family val="1"/>
        <charset val="136"/>
      </rPr>
      <t>年</t>
    </r>
    <r>
      <rPr>
        <sz val="10"/>
        <rFont val="Times New Roman"/>
        <family val="1"/>
      </rPr>
      <t>8</t>
    </r>
    <r>
      <rPr>
        <sz val="10"/>
        <rFont val="新細明體"/>
        <family val="1"/>
        <charset val="136"/>
      </rPr>
      <t>月</t>
    </r>
    <r>
      <rPr>
        <sz val="10"/>
        <rFont val="Times New Roman"/>
        <family val="1"/>
      </rPr>
      <t>)</t>
    </r>
  </si>
  <si>
    <r>
      <t>(114</t>
    </r>
    <r>
      <rPr>
        <sz val="10"/>
        <rFont val="新細明體"/>
        <family val="1"/>
        <charset val="136"/>
      </rPr>
      <t>年</t>
    </r>
    <r>
      <rPr>
        <sz val="10"/>
        <rFont val="Times New Roman"/>
        <family val="1"/>
      </rPr>
      <t>9</t>
    </r>
    <r>
      <rPr>
        <sz val="10"/>
        <rFont val="新細明體"/>
        <family val="1"/>
        <charset val="136"/>
      </rPr>
      <t>月</t>
    </r>
    <r>
      <rPr>
        <sz val="10"/>
        <rFont val="Times New Roman"/>
        <family val="1"/>
      </rPr>
      <t>)</t>
    </r>
  </si>
  <si>
    <r>
      <t>(114</t>
    </r>
    <r>
      <rPr>
        <sz val="10"/>
        <rFont val="新細明體"/>
        <family val="1"/>
        <charset val="136"/>
      </rPr>
      <t>年</t>
    </r>
    <r>
      <rPr>
        <sz val="10"/>
        <rFont val="Times New Roman"/>
        <family val="1"/>
      </rPr>
      <t>10</t>
    </r>
    <r>
      <rPr>
        <sz val="10"/>
        <rFont val="新細明體"/>
        <family val="1"/>
        <charset val="136"/>
      </rPr>
      <t>月</t>
    </r>
    <r>
      <rPr>
        <sz val="10"/>
        <rFont val="Times New Roman"/>
        <family val="1"/>
      </rPr>
      <t>)</t>
    </r>
  </si>
  <si>
    <r>
      <t>(114</t>
    </r>
    <r>
      <rPr>
        <sz val="10"/>
        <rFont val="新細明體"/>
        <family val="1"/>
        <charset val="136"/>
      </rPr>
      <t>年</t>
    </r>
    <r>
      <rPr>
        <sz val="10"/>
        <rFont val="Times New Roman"/>
        <family val="1"/>
      </rPr>
      <t>11</t>
    </r>
    <r>
      <rPr>
        <sz val="10"/>
        <rFont val="新細明體"/>
        <family val="1"/>
        <charset val="136"/>
      </rPr>
      <t>月</t>
    </r>
    <r>
      <rPr>
        <sz val="10"/>
        <rFont val="Times New Roman"/>
        <family val="1"/>
      </rPr>
      <t>)</t>
    </r>
  </si>
  <si>
    <r>
      <rPr>
        <b/>
        <sz val="11"/>
        <color indexed="8"/>
        <rFont val="標楷體"/>
        <family val="4"/>
        <charset val="136"/>
      </rPr>
      <t>環境統計</t>
    </r>
    <phoneticPr fontId="6" type="noConversion"/>
  </si>
  <si>
    <r>
      <rPr>
        <b/>
        <sz val="11"/>
        <color indexed="8"/>
        <rFont val="標楷體"/>
        <family val="4"/>
        <charset val="136"/>
      </rPr>
      <t>運輸統計</t>
    </r>
    <phoneticPr fontId="6" type="noConversion"/>
  </si>
  <si>
    <r>
      <rPr>
        <u/>
        <sz val="12"/>
        <color theme="10"/>
        <rFont val="標楷體"/>
        <family val="4"/>
        <charset val="136"/>
      </rPr>
      <t>路外停車位概況－電動汽車充電專用停車位</t>
    </r>
    <phoneticPr fontId="6" type="noConversion"/>
  </si>
  <si>
    <r>
      <rPr>
        <b/>
        <sz val="11"/>
        <color indexed="8"/>
        <rFont val="標楷體"/>
        <family val="4"/>
        <charset val="136"/>
      </rPr>
      <t>社會保障統計</t>
    </r>
    <phoneticPr fontId="6" type="noConversion"/>
  </si>
  <si>
    <r>
      <rPr>
        <u/>
        <sz val="12"/>
        <color theme="10"/>
        <rFont val="標楷體"/>
        <family val="4"/>
        <charset val="136"/>
      </rPr>
      <t>推行社區發展工作概況</t>
    </r>
    <phoneticPr fontId="6" type="noConversion"/>
  </si>
  <si>
    <r>
      <rPr>
        <u/>
        <sz val="12"/>
        <color theme="10"/>
        <rFont val="標楷體"/>
        <family val="4"/>
        <charset val="136"/>
      </rPr>
      <t>環境保護預算概況</t>
    </r>
    <phoneticPr fontId="6" type="noConversion"/>
  </si>
  <si>
    <r>
      <rPr>
        <u/>
        <sz val="12"/>
        <color theme="10"/>
        <rFont val="標楷體"/>
        <family val="4"/>
        <charset val="136"/>
      </rPr>
      <t>環境保護決算概況</t>
    </r>
    <phoneticPr fontId="6" type="noConversion"/>
  </si>
  <si>
    <r>
      <rPr>
        <b/>
        <sz val="11"/>
        <color indexed="8"/>
        <rFont val="標楷體"/>
        <family val="4"/>
        <charset val="136"/>
      </rPr>
      <t>其他行政統計</t>
    </r>
    <phoneticPr fontId="6" type="noConversion"/>
  </si>
  <si>
    <r>
      <rPr>
        <u/>
        <sz val="12"/>
        <color theme="10"/>
        <rFont val="標楷體"/>
        <family val="4"/>
        <charset val="136"/>
      </rPr>
      <t>辦理調解業務概況</t>
    </r>
    <phoneticPr fontId="6" type="noConversion"/>
  </si>
  <si>
    <r>
      <rPr>
        <u/>
        <sz val="12"/>
        <color theme="10"/>
        <rFont val="標楷體"/>
        <family val="4"/>
        <charset val="136"/>
      </rPr>
      <t>調解委員會組織概況</t>
    </r>
    <phoneticPr fontId="6" type="noConversion"/>
  </si>
  <si>
    <r>
      <rPr>
        <u/>
        <sz val="12"/>
        <color theme="10"/>
        <rFont val="標楷體"/>
        <family val="4"/>
        <charset val="136"/>
      </rPr>
      <t>辦理調解方式概況</t>
    </r>
    <phoneticPr fontId="6" type="noConversion"/>
  </si>
  <si>
    <r>
      <rPr>
        <b/>
        <sz val="11"/>
        <color indexed="8"/>
        <rFont val="標楷體"/>
        <family val="4"/>
        <charset val="136"/>
      </rPr>
      <t>宗教統計</t>
    </r>
    <phoneticPr fontId="6" type="noConversion"/>
  </si>
  <si>
    <r>
      <rPr>
        <u/>
        <sz val="12"/>
        <color theme="10"/>
        <rFont val="標楷體"/>
        <family val="4"/>
        <charset val="136"/>
      </rPr>
      <t>宗教財團法人概況</t>
    </r>
    <phoneticPr fontId="6" type="noConversion"/>
  </si>
  <si>
    <r>
      <rPr>
        <u/>
        <sz val="12"/>
        <color theme="10"/>
        <rFont val="標楷體"/>
        <family val="4"/>
        <charset val="136"/>
      </rPr>
      <t>寺廟登記概況</t>
    </r>
    <phoneticPr fontId="6" type="noConversion"/>
  </si>
  <si>
    <r>
      <rPr>
        <u/>
        <sz val="12"/>
        <color theme="10"/>
        <rFont val="標楷體"/>
        <family val="4"/>
        <charset val="136"/>
      </rPr>
      <t>教會（堂）概況</t>
    </r>
    <phoneticPr fontId="6" type="noConversion"/>
  </si>
  <si>
    <r>
      <rPr>
        <u/>
        <sz val="12"/>
        <color theme="10"/>
        <rFont val="標楷體"/>
        <family val="4"/>
        <charset val="136"/>
      </rPr>
      <t>宗教團體興辦公益慈善及社會教化事業概況</t>
    </r>
    <phoneticPr fontId="6" type="noConversion"/>
  </si>
  <si>
    <r>
      <rPr>
        <b/>
        <sz val="11"/>
        <color indexed="8"/>
        <rFont val="標楷體"/>
        <family val="4"/>
        <charset val="136"/>
      </rPr>
      <t>行政統計</t>
    </r>
    <phoneticPr fontId="6" type="noConversion"/>
  </si>
  <si>
    <r>
      <rPr>
        <u/>
        <sz val="12"/>
        <color theme="10"/>
        <rFont val="標楷體"/>
        <family val="4"/>
        <charset val="136"/>
      </rPr>
      <t>公墓設施使用概況</t>
    </r>
    <phoneticPr fontId="6" type="noConversion"/>
  </si>
  <si>
    <r>
      <rPr>
        <u/>
        <sz val="12"/>
        <color theme="10"/>
        <rFont val="標楷體"/>
        <family val="4"/>
        <charset val="136"/>
      </rPr>
      <t>骨灰</t>
    </r>
    <r>
      <rPr>
        <u/>
        <sz val="12"/>
        <color theme="10"/>
        <rFont val="Times New Roman"/>
        <family val="1"/>
      </rPr>
      <t>(</t>
    </r>
    <r>
      <rPr>
        <u/>
        <sz val="12"/>
        <color theme="10"/>
        <rFont val="標楷體"/>
        <family val="4"/>
        <charset val="136"/>
      </rPr>
      <t>骸</t>
    </r>
    <r>
      <rPr>
        <u/>
        <sz val="12"/>
        <color theme="10"/>
        <rFont val="Times New Roman"/>
        <family val="1"/>
      </rPr>
      <t>)</t>
    </r>
    <r>
      <rPr>
        <u/>
        <sz val="12"/>
        <color theme="10"/>
        <rFont val="標楷體"/>
        <family val="4"/>
        <charset val="136"/>
      </rPr>
      <t>存放設施使用概況</t>
    </r>
    <phoneticPr fontId="6" type="noConversion"/>
  </si>
  <si>
    <r>
      <rPr>
        <u/>
        <sz val="12"/>
        <color theme="10"/>
        <rFont val="標楷體"/>
        <family val="4"/>
        <charset val="136"/>
      </rPr>
      <t>殯葬管理業務概況</t>
    </r>
    <phoneticPr fontId="6" type="noConversion"/>
  </si>
  <si>
    <r>
      <rPr>
        <u/>
        <sz val="12"/>
        <color theme="10"/>
        <rFont val="標楷體"/>
        <family val="4"/>
        <charset val="136"/>
      </rPr>
      <t>殯儀館設施概況</t>
    </r>
    <phoneticPr fontId="6" type="noConversion"/>
  </si>
  <si>
    <r>
      <rPr>
        <u/>
        <sz val="12"/>
        <color theme="10"/>
        <rFont val="標楷體"/>
        <family val="4"/>
        <charset val="136"/>
      </rPr>
      <t>火化場設施概況</t>
    </r>
    <phoneticPr fontId="6" type="noConversion"/>
  </si>
  <si>
    <r>
      <rPr>
        <u/>
        <sz val="12"/>
        <color theme="10"/>
        <rFont val="標楷體"/>
        <family val="4"/>
        <charset val="136"/>
      </rPr>
      <t>公共造產成果概況</t>
    </r>
    <phoneticPr fontId="6" type="noConversion"/>
  </si>
  <si>
    <r>
      <rPr>
        <b/>
        <sz val="11"/>
        <color indexed="8"/>
        <rFont val="標楷體"/>
        <family val="4"/>
        <charset val="136"/>
      </rPr>
      <t>農業統計</t>
    </r>
    <phoneticPr fontId="6" type="noConversion"/>
  </si>
  <si>
    <r>
      <rPr>
        <u/>
        <sz val="12"/>
        <color theme="10"/>
        <rFont val="標楷體"/>
        <family val="4"/>
        <charset val="136"/>
      </rPr>
      <t>農路改善及維護工程</t>
    </r>
  </si>
  <si>
    <r>
      <rPr>
        <b/>
        <sz val="11"/>
        <color indexed="8"/>
        <rFont val="標楷體"/>
        <family val="4"/>
        <charset val="136"/>
      </rPr>
      <t>營造業統計</t>
    </r>
    <phoneticPr fontId="6" type="noConversion"/>
  </si>
  <si>
    <r>
      <rPr>
        <u/>
        <sz val="12"/>
        <color theme="10"/>
        <rFont val="標楷體"/>
        <family val="4"/>
        <charset val="136"/>
      </rPr>
      <t>都市計畫區域內公共工程實施數量</t>
    </r>
    <phoneticPr fontId="6" type="noConversion"/>
  </si>
  <si>
    <r>
      <rPr>
        <u/>
        <sz val="12"/>
        <color theme="10"/>
        <rFont val="標楷體"/>
        <family val="4"/>
        <charset val="136"/>
      </rPr>
      <t>都市計畫公共設施用地已取得面積</t>
    </r>
    <phoneticPr fontId="6" type="noConversion"/>
  </si>
  <si>
    <r>
      <rPr>
        <u/>
        <sz val="12"/>
        <color theme="10"/>
        <rFont val="標楷體"/>
        <family val="4"/>
        <charset val="136"/>
      </rPr>
      <t>都市計畫公共設施用地已闢建面積</t>
    </r>
    <phoneticPr fontId="6" type="noConversion"/>
  </si>
  <si>
    <r>
      <rPr>
        <b/>
        <sz val="11"/>
        <color indexed="8"/>
        <rFont val="標楷體"/>
        <family val="4"/>
        <charset val="136"/>
      </rPr>
      <t>營建統計</t>
    </r>
    <phoneticPr fontId="6" type="noConversion"/>
  </si>
  <si>
    <r>
      <rPr>
        <sz val="10"/>
        <color indexed="8"/>
        <rFont val="標楷體"/>
        <family val="4"/>
        <charset val="136"/>
      </rPr>
      <t>報表
、
網際
網路</t>
    </r>
  </si>
  <si>
    <r>
      <rPr>
        <b/>
        <sz val="11"/>
        <color indexed="8"/>
        <rFont val="標楷體"/>
        <family val="4"/>
        <charset val="136"/>
      </rPr>
      <t>土地統計</t>
    </r>
    <phoneticPr fontId="6" type="noConversion"/>
  </si>
  <si>
    <r>
      <rPr>
        <u/>
        <sz val="12"/>
        <color theme="10"/>
        <rFont val="標楷體"/>
        <family val="4"/>
        <charset val="136"/>
      </rPr>
      <t>農耕土地面積</t>
    </r>
    <phoneticPr fontId="6" type="noConversion"/>
  </si>
  <si>
    <r>
      <rPr>
        <b/>
        <sz val="11"/>
        <color indexed="8"/>
        <rFont val="標楷體"/>
        <family val="4"/>
        <charset val="136"/>
      </rPr>
      <t>天然災害統計</t>
    </r>
    <phoneticPr fontId="6" type="noConversion"/>
  </si>
  <si>
    <r>
      <rPr>
        <u/>
        <sz val="12"/>
        <color theme="10"/>
        <rFont val="標楷體"/>
        <family val="4"/>
        <charset val="136"/>
      </rPr>
      <t>天然災害水土保持設施損失情形</t>
    </r>
    <phoneticPr fontId="6" type="noConversion"/>
  </si>
  <si>
    <r>
      <rPr>
        <b/>
        <sz val="11"/>
        <color indexed="8"/>
        <rFont val="標楷體"/>
        <family val="4"/>
        <charset val="136"/>
      </rPr>
      <t>漁業統計</t>
    </r>
    <phoneticPr fontId="6" type="noConversion"/>
  </si>
  <si>
    <r>
      <rPr>
        <u/>
        <sz val="12"/>
        <color theme="10"/>
        <rFont val="標楷體"/>
        <family val="4"/>
        <charset val="136"/>
      </rPr>
      <t>漁業從業人數</t>
    </r>
    <phoneticPr fontId="6" type="noConversion"/>
  </si>
  <si>
    <r>
      <rPr>
        <u/>
        <sz val="12"/>
        <color theme="10"/>
        <rFont val="標楷體"/>
        <family val="4"/>
        <charset val="136"/>
      </rPr>
      <t>漁戶數及漁戶人口數</t>
    </r>
    <phoneticPr fontId="6" type="noConversion"/>
  </si>
  <si>
    <r>
      <rPr>
        <sz val="12"/>
        <color theme="1"/>
        <rFont val="新細明體"/>
        <family val="1"/>
        <charset val="136"/>
      </rPr>
      <t>付</t>
    </r>
    <r>
      <rPr>
        <sz val="12"/>
        <color theme="1"/>
        <rFont val="Times New Roman"/>
        <family val="1"/>
      </rPr>
      <t>0928908821-2</t>
    </r>
    <r>
      <rPr>
        <sz val="12"/>
        <color theme="1"/>
        <rFont val="新細明體"/>
        <family val="1"/>
        <charset val="136"/>
      </rPr>
      <t>月電話費</t>
    </r>
    <r>
      <rPr>
        <sz val="12"/>
        <color theme="1"/>
        <rFont val="Times New Roman"/>
        <family val="1"/>
      </rPr>
      <t>(</t>
    </r>
    <r>
      <rPr>
        <sz val="12"/>
        <color theme="1"/>
        <rFont val="新細明體"/>
        <family val="1"/>
        <charset val="136"/>
      </rPr>
      <t>中華電信股份有限公司臺灣南區電信分公司臺東營運處</t>
    </r>
    <r>
      <rPr>
        <sz val="12"/>
        <color theme="1"/>
        <rFont val="Times New Roman"/>
        <family val="1"/>
      </rPr>
      <t>)</t>
    </r>
    <phoneticPr fontId="18" type="noConversion"/>
  </si>
  <si>
    <t>資料項目：資源回收成果統計</t>
    <phoneticPr fontId="6" type="noConversion"/>
  </si>
  <si>
    <r>
      <t>＊</t>
    </r>
    <r>
      <rPr>
        <sz val="14"/>
        <color indexed="8"/>
        <rFont val="標楷體"/>
        <family val="4"/>
        <charset val="136"/>
      </rPr>
      <t xml:space="preserve">書面：       （ ）新聞稿   （◎）報表  </t>
    </r>
    <phoneticPr fontId="13" type="noConversion"/>
  </si>
  <si>
    <t>＊統計地區範圍及對象：本所(清潔隊)、社區、學校、機關團體回收之一般廢棄物均為統計對象。</t>
    <phoneticPr fontId="6" type="noConversion"/>
  </si>
  <si>
    <t>＊統計標準時間：以每月一日至月底之事實為準。</t>
    <phoneticPr fontId="6" type="noConversion"/>
  </si>
  <si>
    <t>(一)資源垃圾：指依廢棄物清理法第五條第六項公告之一般廢棄物回收項目(廚餘除外)及第十五條第二項公告應回收之物品或其包裝、容器經食用或使用後產生之一般廢棄物,包括直轄市、縣(市)主管機關增訂並報請中央主管機關備查之其他一般廢棄物回收項目,然「機動車輛」「廚餘」回收量已另案統計不在本表範圍。</t>
    <phoneticPr fontId="13" type="noConversion"/>
  </si>
  <si>
    <t>(二) 回收單位：指清潔隊、社區、學校、機關團體四大類單位，其中機關團體包括一般私人企業、公務部門、風景遊樂區、慈善團體等(不含回收商)等，如由回收商取得回收資料，不可與清潔隊、社區、學校、機關團體提供之資料重複計算。另拾荒者若納入各執行機關輔導之義工時，清潔隊可製作表格供其填報，並審核其所提報資料無誤且不重複，可將其資料納入。</t>
    <phoneticPr fontId="13" type="noConversion"/>
  </si>
  <si>
    <t>(三)環保單位自行清運：為本公所(清潔隊)自行回收之資源垃圾。</t>
    <phoneticPr fontId="13" type="noConversion"/>
  </si>
  <si>
    <t>(四)環保單位委託清運：為本公所委託資源回收列冊個體業者或公民營廢棄物清除機構回收之資源垃圾。</t>
    <phoneticPr fontId="13" type="noConversion"/>
  </si>
  <si>
    <t>(五)公私處所自行或委託清運：為公私處所(社區、學校、機關團體)自行或委託公民營廢棄物清除機構回收之資源垃圾。</t>
    <phoneticPr fontId="13" type="noConversion"/>
  </si>
  <si>
    <t>(六)紙類：指紙及其製品(紙容器除外)，如電腦報表紙、報紙、宣傳單、牛皮紙袋、包裝紙、雜誌、書籍、影印紙、傳真紙等。</t>
    <phoneticPr fontId="13" type="noConversion"/>
  </si>
  <si>
    <t>(七)紙容器：指以紙為主要材質製成供裝填用之紙容器，包括裝填食品及物品之紙盒包、一次性使用之免洗餐具(如杯、碗、盤、托盤、碟、餐盒及餐盒內盛裝食物之內盤與上蓋)、氣密或液密包裝之紙容器及其他紙製平板容器。另以植物纖維為主要材質之容器亦歸此類。</t>
    <phoneticPr fontId="13" type="noConversion"/>
  </si>
  <si>
    <t>(八)鋁箔包：指以含紙、鋁箔及塑膠之複合材質製成供裝填用之鋁箔包容器。</t>
    <phoneticPr fontId="13" type="noConversion"/>
  </si>
  <si>
    <t>(九)鋁容器：指以鋁為主要材質製成供裝填用之鋁容器，如鋁罐。</t>
    <phoneticPr fontId="13" type="noConversion"/>
  </si>
  <si>
    <t>(十)鐵容器：指以鐵為主要材質製成供裝填用之鐵容器，如鐵罐。</t>
    <phoneticPr fontId="13" type="noConversion"/>
  </si>
  <si>
    <t>(十一)其他金屬製品：指公告應回收廢棄物鋁容器及鐵容器項目以外之其他金屬製品，如一般鐵、鋁、銅...等金屬製品。</t>
    <phoneticPr fontId="13" type="noConversion"/>
  </si>
  <si>
    <t>(十二)塑膠容器：指以ＰＥＴ(俗稱寶特瓶)、發泡ＰＳ(俗稱保麗龍)、未發泡ＰＳ、ＰＶＣ、ＰＥ、ＰＰ、ＰＣ、ＰＬＡ(俗稱生質塑膠)、美耐皿、壓克力等材質(即塑膠材質回收辨識碼1至7)製成供裝填用之塑膠容器，如牛奶瓶、養樂多瓶等飲料瓶、手搖飲料杯、家庭用食用品油瓶、清潔劑瓶(指液體清潔劑、洗髮精、潤髮乳、沐浴乳等)、一次性使用之免洗餐具(如杯、碗、盤、托盤、碟、餐盒及餐盒內盛裝食物之內盤與上蓋)與一般環境用藥等塑膠容器等。</t>
    <phoneticPr fontId="13" type="noConversion"/>
  </si>
  <si>
    <t>(十三)包裝用發泡塑膠：指以發泡聚苯乙烯（EPS）、發泡聚乙烯（EPE）、發泡聚丙烯（EPP）、發泡乙烯聚合物（EPO）等材質作為緩衝材、保溫絕熱材之包裝(即保麗龍)。</t>
    <phoneticPr fontId="13" type="noConversion"/>
  </si>
  <si>
    <t>(十四)其他塑膠製品：指公告應回收廢棄物塑膠容器項目及包裝用發泡塑膠以外之其他塑膠製品，如水管、水桶、保鮮盒、臉盆、雨衣雨鞋等，但不含塑膠袋。</t>
    <phoneticPr fontId="13" type="noConversion"/>
  </si>
  <si>
    <t>(十五)輪胎：指使用於機動車輛及腳踏車之橡膠材質外胎，但不包括實心胎。</t>
    <phoneticPr fontId="13" type="noConversion"/>
  </si>
  <si>
    <t>(十六)玻璃容器：指以玻璃材質製成供裝填用之容器，如玻璃瓶罐等。</t>
    <phoneticPr fontId="13" type="noConversion"/>
  </si>
  <si>
    <t>(十七)其他玻璃製品：指公告應回收廢棄物玻璃容器項目以外之其他玻璃製品，如玻璃杯、玻璃盤、玻璃碗、玻璃燭臺及碎玻璃等，但不含強化玻璃、隔熱玻璃及裝潢修繕產生的大型玻璃。</t>
    <phoneticPr fontId="13" type="noConversion"/>
  </si>
  <si>
    <t>(十八)照明光源：指公告應回收之白熾燈泡(燈帽直徑2.6公分以上)、含汞照明光源及發光二極體(即LED)照明光源。含汞照明光源包括直管日光燈、環管日光燈、安定器內藏式螢光燈泡、緊密型螢光燈管、高強度照明燈管、冷陰極燈、感應式螢光燈及其他含汞燈。發光二極體照明光源包括直管型、環管型、安定器內藏式型及緊密型。</t>
    <phoneticPr fontId="13" type="noConversion"/>
  </si>
  <si>
    <t>(十九)乾電池：指以化學能直接轉換成電能，組裝前單只重量小於一公斤，密閉式之小型電池，包括一次電池及二次電池，如圓筒、方筒、鈕釦型及組裝型之鹼性電池、鋰電池、鎳鎘電池、鎳氫電池及水銀電池等。</t>
    <phoneticPr fontId="13" type="noConversion"/>
  </si>
  <si>
    <t>(二十)鉛蓄電池：包括發動活塞引擎用及其他鉛酸蓄電池，如電瓶。</t>
    <phoneticPr fontId="13" type="noConversion"/>
  </si>
  <si>
    <t>(二十一)家電：指公告應回收之電子電器物品，包括電視機、電冰箱、洗衣機、冷暖氣機、電風扇等，及其他大小型家電，如電熱水瓶、電磁爐、電鍋、飲水機、微波爐、烤箱、咖啡機、吹風機、吸塵器、電暖器、錄放影機等。</t>
    <phoneticPr fontId="13" type="noConversion"/>
  </si>
  <si>
    <t>(二十二)資訊物品：指公告應回收之資訊物品，包括筆記型電腦、平板電腦及用於個人電腦之主機板、硬式磁碟機、電源器、機殼、顯示器、印表機、鍵盤等。</t>
    <phoneticPr fontId="13" type="noConversion"/>
  </si>
  <si>
    <t>(二十三)行動電話(含充電器)：指行動電話及其充電器(包括座充及旅充)。</t>
    <phoneticPr fontId="13" type="noConversion"/>
  </si>
  <si>
    <t>(二十四)農藥容器及特殊環境用藥容器：指以塑膠、玻璃、金屬、紙、鋁箔或其他經行政院環境保護署公告之單一或複合材質製成，用以直接裝填成品農藥或特殊環境用藥之容器。</t>
    <phoneticPr fontId="13" type="noConversion"/>
  </si>
  <si>
    <t>(二十五)食用油：指可供食用之動植物油脂。</t>
    <phoneticPr fontId="13" type="noConversion"/>
  </si>
  <si>
    <t>(二十六)其他：指無法直接歸類之回收項目，如巨大垃圾等，或直轄市、縣（市）主管機關增訂並報請中央主管機關備查之其他一般廢棄物回收項目，如潤滑油、塑膠袋等。</t>
    <phoneticPr fontId="13" type="noConversion"/>
  </si>
  <si>
    <t>(二十七)本表皆以公斤為單位，若無法得其實際重量，請至「生活廢棄物質管理資訊系統」主管機關頁面&gt;點選「常見問題區」中「資源回收項目重量折算標準」可供參考，網址：http://hwms.epa.gov.tw/。</t>
    <phoneticPr fontId="13" type="noConversion"/>
  </si>
  <si>
    <t>＊統計單位：公斤。</t>
    <phoneticPr fontId="13" type="noConversion"/>
  </si>
  <si>
    <t>＊統計分類：縱行科目按回收項目別分，橫列科目按回收單位別分。</t>
    <phoneticPr fontId="6" type="noConversion"/>
  </si>
  <si>
    <t>＊發布週期：月。</t>
    <phoneticPr fontId="13" type="noConversion"/>
  </si>
  <si>
    <t>＊時效：20日。</t>
    <phoneticPr fontId="6" type="noConversion"/>
  </si>
  <si>
    <t>＊預告發布日期（含預告方式及週期）：期間終了後20日內以公務統計報表發布(預定發布時間如遇例假日則順延至次一工作日)。</t>
    <phoneticPr fontId="6" type="noConversion"/>
  </si>
  <si>
    <t>＊同步發送單位（說明資料發布時同步發送之單位或可同步查得該資料之網址）：臺東縣環保局。</t>
    <phoneticPr fontId="6" type="noConversion"/>
  </si>
  <si>
    <t>＊統計指標編製方法與資料來源說明：依據本公所提報之資源回收資料編製。</t>
    <phoneticPr fontId="6" type="noConversion"/>
  </si>
  <si>
    <t>＊統計資料交叉查核及確保資料合理性之機制：無。</t>
    <phoneticPr fontId="6" type="noConversion"/>
  </si>
  <si>
    <t>六、須注意及預定改變之事項（說明預定修正之資料、定義、統計方法等及其修正原因）：無。</t>
    <phoneticPr fontId="6" type="noConversion"/>
  </si>
  <si>
    <t>回發布時間表</t>
    <phoneticPr fontId="6" type="noConversion"/>
  </si>
  <si>
    <t>(一) 一般垃圾：係指由家戶、公共場所及其他產生源所產生，除資源垃圾、有害垃圾及廚餘以外之一般廢棄物，包括非例行性排出垃圾、無法回收之巨大垃圾，但不包括海灘（漂)垃圾。家戶係指民眾居住處，其垃圾由垃圾車沿街清運收受者；公共場所如社區、公園、街道、河堤、人行道、水溝及髒亂點等，其他產生源如學校、公務機關、風景遊樂區、慈善團體、辦公大樓、夜市、市場、非公告事業之營業場所及事業員工生活產生者等。</t>
    <phoneticPr fontId="6" type="noConversion"/>
  </si>
  <si>
    <t>(二) 非例行性排出垃圾：包括集中燃燒之紙錢、非例行性大型活動垃圾、工程美化垃圾、天然災害垃圾及小型農事垃圾。</t>
    <phoneticPr fontId="6" type="noConversion"/>
  </si>
  <si>
    <t>(三) 廚餘：係指家戶、公共場所、其他產生源所拋棄之生、熟食物及其殘渣，或經主管機關公告之有機性一般廢棄物。</t>
    <phoneticPr fontId="6" type="noConversion"/>
  </si>
  <si>
    <t>(四) 環保單位自行清運：為縣(市)政府環境保護局及各鄉鎮市區公所自行清運之垃圾量。</t>
    <phoneticPr fontId="6" type="noConversion"/>
  </si>
  <si>
    <t>(五) 環保單位委託清運：為縣(市)政府環境保護局及各鄉鎮市區公所委託公民營廢棄物清除機構清運之垃圾量。</t>
    <phoneticPr fontId="6" type="noConversion"/>
  </si>
  <si>
    <t>(六) 公私處所自行或委託清運：為公私處所自行或委託公民營廢棄物清除機構清運至處理場(廠)之垃圾量，公私處所指社區、學校、機關團體、一般住宅大樓、辦公大樓及其他非公告事業之營業場所等。</t>
    <phoneticPr fontId="6" type="noConversion"/>
  </si>
  <si>
    <t>(七) 焚化:利用焚化爐高溫燃燒，將垃圾轉變為安定之氣體或物質。</t>
    <phoneticPr fontId="6" type="noConversion"/>
  </si>
  <si>
    <t>(八) 衛生掩埋：將垃圾掩埋於衛生掩埋場，該掩埋場須以不透水材質或低滲水性土壤所構築，並設有滲出水、廢氣收集處理設施及地下水監測裝置等，以符合衛生掩埋相關規定。</t>
    <phoneticPr fontId="6" type="noConversion"/>
  </si>
  <si>
    <t>(九) 回收再利用：係指將廚餘資源化變為產品或再生物料之後續使用行為。凡經由清潔隊或公民營機構收集之廚餘，以下列方法處理再利用者均應計入，包括：</t>
    <phoneticPr fontId="6" type="noConversion"/>
  </si>
  <si>
    <t>1.堆肥：將廚餘回收後，經生物醱酵作用，轉化成安定之腐植質或土壤改良劑。</t>
    <phoneticPr fontId="6" type="noConversion"/>
  </si>
  <si>
    <t>2.養豬：將廚餘回收後，送至養豬場或標售，經高溫蒸煮後作為養豬飼料。</t>
    <phoneticPr fontId="6" type="noConversion"/>
  </si>
  <si>
    <t>3.其他廚餘再利用：製成家禽飼料、厭氧發酵及黑水虻幼蟲食用等。</t>
    <phoneticPr fontId="6" type="noConversion"/>
  </si>
  <si>
    <r>
      <t>(十) 「其他」處理：係指非採焚化、衛生掩埋或回收再利用等處理方式，而變更其物理、化學、生物特性或成分，達成分離、中和、減量、減積、去毒、無害化或安定之目的，例如篩分打包、水泥窯偕同處理、製成固體再生燃料（</t>
    </r>
    <r>
      <rPr>
        <sz val="14"/>
        <rFont val="Times New Roman"/>
        <family val="1"/>
      </rPr>
      <t>Solid Recovered Fuel</t>
    </r>
    <r>
      <rPr>
        <sz val="14"/>
        <rFont val="標楷體"/>
        <family val="4"/>
        <charset val="136"/>
      </rPr>
      <t>，</t>
    </r>
    <r>
      <rPr>
        <sz val="14"/>
        <rFont val="Times New Roman"/>
        <family val="1"/>
      </rPr>
      <t>SRF</t>
    </r>
    <r>
      <rPr>
        <sz val="14"/>
        <rFont val="標楷體"/>
        <family val="4"/>
        <charset val="136"/>
      </rPr>
      <t>）等。</t>
    </r>
    <phoneticPr fontId="6" type="noConversion"/>
  </si>
  <si>
    <t>(十一) 本月新增暫存量：係指本月新增暫時堆置或貯存之一般垃圾量。</t>
    <phoneticPr fontId="6" type="noConversion"/>
  </si>
  <si>
    <t>＊統計分類：
(一)縱項目：按一般垃圾及廚餘分。
(二)橫項目：按產生量、處理量及本月新增暫存量分，其中產生量按清運單位別分，處理量按處理方式別分。</t>
    <phoneticPr fontId="6" type="noConversion"/>
  </si>
  <si>
    <t>＊統計資料交叉查核及確保資料合理性之機制：無。</t>
    <phoneticPr fontId="6" type="noConversion"/>
  </si>
  <si>
    <t>六、須注意及預定改變之事項（說明預定修正之資料、定義、統計方法等及其修正原因）：無。</t>
    <phoneticPr fontId="6" type="noConversion"/>
  </si>
  <si>
    <t>回發布時間表</t>
    <phoneticPr fontId="6" type="noConversion"/>
  </si>
  <si>
    <t>資料種類：運輸統計</t>
    <phoneticPr fontId="13" type="noConversion"/>
  </si>
  <si>
    <t>資料項目：停車位概況-路邊停車位</t>
    <phoneticPr fontId="6" type="noConversion"/>
  </si>
  <si>
    <t>三、資料範圍、週期及時效</t>
    <phoneticPr fontId="13" type="noConversion"/>
  </si>
  <si>
    <t>＊統計地區範圍及對象：包括本所轄區內路邊停車位，以供民眾停放車輛之場所為統計對象，但不包括所轄之建築物附設停車位(由縣市另報送營建署彙送)及風景遊樂區停車位（由縣市另報送觀光局彙送）。</t>
    <phoneticPr fontId="6" type="noConversion"/>
  </si>
  <si>
    <t>＊統計標準時間：以每季底之事實為準。</t>
    <phoneticPr fontId="6" type="noConversion"/>
  </si>
  <si>
    <t>(一) 路邊停車位：指以道路部分路面劃設，供公眾停放車輛之車位，但不包括其範圍內之風景遊樂區停車位。</t>
    <phoneticPr fontId="22" type="noConversion"/>
  </si>
  <si>
    <t>(二) 都市計畫區內：依都市計畫法規定之都市計畫範圍內(不包括其範圍內之風景遊樂區)。</t>
    <phoneticPr fontId="22" type="noConversion"/>
  </si>
  <si>
    <t>(三) 都市計畫區外：依都市計畫法規定之都市計畫範圍外(不包括其範圍內之風景遊樂區)。</t>
    <phoneticPr fontId="22" type="noConversion"/>
  </si>
  <si>
    <t>(四) 收費：指依收費方式含計時收費及計次收費在內。</t>
    <phoneticPr fontId="22" type="noConversion"/>
  </si>
  <si>
    <t>(五) 不收費：指停車格位免費供民眾停放。</t>
    <phoneticPr fontId="22" type="noConversion"/>
  </si>
  <si>
    <t>＊統計單位：格。</t>
    <phoneticPr fontId="13" type="noConversion"/>
  </si>
  <si>
    <t>＊統計分類：路邊停車位依計費方式分為收費、不收費，收費再分計時及計次。</t>
    <phoneticPr fontId="6" type="noConversion"/>
  </si>
  <si>
    <t>＊發布週期：季。</t>
    <phoneticPr fontId="13" type="noConversion"/>
  </si>
  <si>
    <r>
      <t>＊預告發布日期（含預告方式及週期）：每季終了後</t>
    </r>
    <r>
      <rPr>
        <sz val="14"/>
        <color rgb="FFFF0000"/>
        <rFont val="標楷體"/>
        <family val="4"/>
        <charset val="136"/>
      </rPr>
      <t>15</t>
    </r>
    <r>
      <rPr>
        <sz val="14"/>
        <color theme="1"/>
        <rFont val="標楷體"/>
        <family val="4"/>
        <charset val="136"/>
      </rPr>
      <t>日內以公務統計報表發布(預定發布時間如遇例假日則順延至次一工作日)。</t>
    </r>
    <phoneticPr fontId="6" type="noConversion"/>
  </si>
  <si>
    <r>
      <t>＊同步發送單位（說明資料發布時同步發送之單位或可同步查得該資料之網址）：</t>
    </r>
    <r>
      <rPr>
        <sz val="14"/>
        <color rgb="FFFF0000"/>
        <rFont val="標楷體"/>
        <family val="4"/>
        <charset val="136"/>
      </rPr>
      <t>臺東縣政府交通及觀光發展處</t>
    </r>
    <r>
      <rPr>
        <sz val="14"/>
        <color theme="1"/>
        <rFont val="標楷體"/>
        <family val="4"/>
        <charset val="136"/>
      </rPr>
      <t>。</t>
    </r>
    <phoneticPr fontId="6" type="noConversion"/>
  </si>
  <si>
    <t>＊統計指標編製方法與資料來源說明：由縣(市)辦理路邊停車位統計之單位，依據原始資料分別統計彙編。</t>
    <phoneticPr fontId="6" type="noConversion"/>
  </si>
  <si>
    <t>資料項目：停車位概況－都市計畫區內路外</t>
    <phoneticPr fontId="6" type="noConversion"/>
  </si>
  <si>
    <t>＊統計地區範圍及對象：包括本所轄區內計畫區內路外停車位，以平面或立體式(包括匝道式、機械式或塔台式)等設置，以供民眾停放車輛之場所為統計對象，但不包括所轄之建築物附設停車位(由縣市另報送營建署彙送)及風景遊樂區停車位（由縣市另報送觀光局彙送）。</t>
    <phoneticPr fontId="6" type="noConversion"/>
  </si>
  <si>
    <t>(一)都市計畫區內：依都市計畫法規定之都市計畫範圍內(不包括其範圍內之風景遊樂區)。</t>
    <phoneticPr fontId="6" type="noConversion"/>
  </si>
  <si>
    <t>(二)路外停車位：指道路之路面外，以平面或立體式(包括匝道式、機械式或塔台式)等所設，停放車輛之車位，</t>
    <phoneticPr fontId="6" type="noConversion"/>
  </si>
  <si>
    <t>但不包含其範圍內之風景遊樂區停車位。</t>
    <phoneticPr fontId="6" type="noConversion"/>
  </si>
  <si>
    <r>
      <t>(三)公有：指停車場之經營管理權屬於政府。</t>
    </r>
    <r>
      <rPr>
        <sz val="14"/>
        <rFont val="Times New Roman"/>
        <family val="1"/>
      </rPr>
      <t/>
    </r>
    <phoneticPr fontId="6" type="noConversion"/>
  </si>
  <si>
    <t>(四)私有：指停車場之所有權屬於民間。</t>
    <phoneticPr fontId="6" type="noConversion"/>
  </si>
  <si>
    <t>(五)收費：指依收費方式含計時收費及計次收費在內。</t>
    <phoneticPr fontId="6" type="noConversion"/>
  </si>
  <si>
    <t>(六)不收費：指停車格位免費供民眾停放。</t>
    <phoneticPr fontId="6" type="noConversion"/>
  </si>
  <si>
    <t>(七)平面：指停車場僅在地面上設置者。</t>
    <phoneticPr fontId="6" type="noConversion"/>
  </si>
  <si>
    <t>(八)立體：指停車場設置樓層二層以上(含二層)者。</t>
    <phoneticPr fontId="6" type="noConversion"/>
  </si>
  <si>
    <t>＊統計單位：格。</t>
    <phoneticPr fontId="13" type="noConversion"/>
  </si>
  <si>
    <t>＊統計分類：路外停車位依設置方式分公有及私有，再分收費、不收費，並細分平面及立體(包括匝道式、機械式或塔台式)。</t>
    <phoneticPr fontId="6" type="noConversion"/>
  </si>
  <si>
    <t>＊發布週期：季。</t>
    <phoneticPr fontId="13" type="noConversion"/>
  </si>
  <si>
    <r>
      <t>＊預告發布日期（含預告方式及週期）：每季終了後</t>
    </r>
    <r>
      <rPr>
        <sz val="14"/>
        <color rgb="FFFF0000"/>
        <rFont val="標楷體"/>
        <family val="4"/>
        <charset val="136"/>
      </rPr>
      <t>15</t>
    </r>
    <r>
      <rPr>
        <sz val="14"/>
        <color theme="1"/>
        <rFont val="標楷體"/>
        <family val="4"/>
        <charset val="136"/>
      </rPr>
      <t>日內以公務統計報表發布(預定發布時間如遇例假日則順延至次一工作日)。</t>
    </r>
    <phoneticPr fontId="6" type="noConversion"/>
  </si>
  <si>
    <r>
      <t>＊同步發送單位（說明資料發布時同步發送之單位或可同步查得該資料之網址）：</t>
    </r>
    <r>
      <rPr>
        <sz val="14"/>
        <color rgb="FFFF0000"/>
        <rFont val="標楷體"/>
        <family val="4"/>
        <charset val="136"/>
      </rPr>
      <t>臺東縣政府交通及觀光發展處</t>
    </r>
    <r>
      <rPr>
        <sz val="14"/>
        <color theme="1"/>
        <rFont val="標楷體"/>
        <family val="4"/>
        <charset val="136"/>
      </rPr>
      <t>。</t>
    </r>
    <phoneticPr fontId="6" type="noConversion"/>
  </si>
  <si>
    <t>＊統計指標編製方法與資料來源說明：由本所辦理都市計畫區內路外停車位統計之單位，依據原始資料分別統計彙編。</t>
    <phoneticPr fontId="6" type="noConversion"/>
  </si>
  <si>
    <t>七、其他事項：無。</t>
    <phoneticPr fontId="13" type="noConversion"/>
  </si>
  <si>
    <t>資料項目：停車位概況－都市計畫區外路外</t>
    <phoneticPr fontId="6" type="noConversion"/>
  </si>
  <si>
    <t>＊統計地區範圍及對象：包括本所轄區內計畫區外路外停車位，以平面或立體式(包括匝道式、機械式或塔台式)等設置，以供民眾停放車輛之場所為統計對象，但不包括所轄之建築物附設停車位(由縣政府另報送營建署彙送) 及風景遊樂區停車位（由縣政府另報送觀光局彙送）。</t>
    <phoneticPr fontId="6" type="noConversion"/>
  </si>
  <si>
    <t>(一) 都市計畫區外：依都市計畫法規定之都市計畫範圍外(不包括其範圍內之風景遊樂區)。</t>
  </si>
  <si>
    <t>(二)路外停車位：指道路之路面外，以平面或立體式(包括匝道式、機械式或塔台式)等所設，停放車輛之車位，但不包含其範圍內之風景遊樂區停車位。</t>
    <phoneticPr fontId="13" type="noConversion"/>
  </si>
  <si>
    <t>(三)公有：指停車場之經營管理權屬於政府。</t>
    <phoneticPr fontId="13" type="noConversion"/>
  </si>
  <si>
    <t>(四)私有：指停車場之所有權屬於民間。</t>
    <phoneticPr fontId="13" type="noConversion"/>
  </si>
  <si>
    <t>(五)收費：指依收費方式含計時收費及計次收費在內。</t>
    <phoneticPr fontId="13" type="noConversion"/>
  </si>
  <si>
    <t>(六)不收費：指停車格位免費供民眾停放。</t>
    <phoneticPr fontId="13" type="noConversion"/>
  </si>
  <si>
    <t>(七)平面：指停車場僅在地面上設置者。</t>
    <phoneticPr fontId="13" type="noConversion"/>
  </si>
  <si>
    <t>(八)立體：指停車場設置樓層二層以上(含二層)者。</t>
    <phoneticPr fontId="13" type="noConversion"/>
  </si>
  <si>
    <t>＊統計單位：格。</t>
    <phoneticPr fontId="13" type="noConversion"/>
  </si>
  <si>
    <t>＊統計分類：路外停車位依設置方式分公有及私有，再分收費、不收費，並細分平面及立體(包括匝道式、機械式或塔台式)。</t>
    <phoneticPr fontId="6" type="noConversion"/>
  </si>
  <si>
    <t>＊發布週期：季。</t>
    <phoneticPr fontId="13" type="noConversion"/>
  </si>
  <si>
    <r>
      <t>＊預告發布日期（含預告方式及週期）：每季終了後</t>
    </r>
    <r>
      <rPr>
        <sz val="14"/>
        <color rgb="FFFF0000"/>
        <rFont val="標楷體"/>
        <family val="4"/>
        <charset val="136"/>
      </rPr>
      <t>15</t>
    </r>
    <r>
      <rPr>
        <sz val="14"/>
        <color theme="1"/>
        <rFont val="標楷體"/>
        <family val="4"/>
        <charset val="136"/>
      </rPr>
      <t>日內以公務統計報表發布(預定發布時間如遇例假日則順延至次一工作日)。</t>
    </r>
    <phoneticPr fontId="6" type="noConversion"/>
  </si>
  <si>
    <r>
      <t>＊同步發送單位（說明資料發布時同步發送之單位或可同步查得該資料之網址）：</t>
    </r>
    <r>
      <rPr>
        <sz val="14"/>
        <color rgb="FFFF0000"/>
        <rFont val="標楷體"/>
        <family val="4"/>
        <charset val="136"/>
      </rPr>
      <t>臺東縣政府交通及觀光發展處</t>
    </r>
    <r>
      <rPr>
        <sz val="14"/>
        <color theme="1"/>
        <rFont val="標楷體"/>
        <family val="4"/>
        <charset val="136"/>
      </rPr>
      <t>。</t>
    </r>
    <phoneticPr fontId="6" type="noConversion"/>
  </si>
  <si>
    <t>＊統計指標編製方法與資料來源說明：由本所辦理都市計畫區外路外停車位統計之單位，依據原始資料分別統計彙編。</t>
    <phoneticPr fontId="6" type="noConversion"/>
  </si>
  <si>
    <t>＊統計資料交叉查核及確保資料合理性之機制：無。</t>
    <phoneticPr fontId="6" type="noConversion"/>
  </si>
  <si>
    <t>六、須注意及預定改變之事項（說明預定修正之資料、定義、統計方法等及其修正原因）：無。</t>
    <phoneticPr fontId="6" type="noConversion"/>
  </si>
  <si>
    <t>資料項目：停車位概況-區內路外身心障礙者專用停車位</t>
    <phoneticPr fontId="6" type="noConversion"/>
  </si>
  <si>
    <t>＊統計地區範圍及對象：包括本所轄區內之計畫區內路外身心障礙專用停車位，含平面或立體式(包括匝道式、機械式或塔台式)等設置，以供領有身心障礙證明之民眾停放車輛之場所為統計對象，但不包括所轄之建築物附設停車位(由縣市另報送營建署彙送)及風景遊樂區停車位（由縣市另報送觀光局彙送）。</t>
    <phoneticPr fontId="6" type="noConversion"/>
  </si>
  <si>
    <t>＊統計標準時間：以每季底之事實為準。</t>
    <phoneticPr fontId="6" type="noConversion"/>
  </si>
  <si>
    <t>(一)都市計畫區內：依都市計畫法規定之都市計畫範圍內(不包括其範圍內之風景遊樂區)。</t>
    <phoneticPr fontId="6" type="noConversion"/>
  </si>
  <si>
    <t>(二)路外停車位：指道路之路面外，以平面或立體式(包括匝道式、機械式或塔台式)等所設，停放車輛之車位，</t>
    <phoneticPr fontId="6" type="noConversion"/>
  </si>
  <si>
    <t>但不包含其範圍內之風景遊樂區停車位。</t>
    <phoneticPr fontId="6" type="noConversion"/>
  </si>
  <si>
    <t>(三)公有：指停車場之經營管理權屬於政府。</t>
    <phoneticPr fontId="6" type="noConversion"/>
  </si>
  <si>
    <t>(四)私有：指停車場之所有權屬於民間。</t>
    <phoneticPr fontId="6" type="noConversion"/>
  </si>
  <si>
    <t>(五)收費：指依收費方式含計時收費及計次收費在內。</t>
    <phoneticPr fontId="6" type="noConversion"/>
  </si>
  <si>
    <t>(六)不收費：指停車格位免費供民眾停放。</t>
    <phoneticPr fontId="6" type="noConversion"/>
  </si>
  <si>
    <t>＊統計單位：格。</t>
    <phoneticPr fontId="13" type="noConversion"/>
  </si>
  <si>
    <t>＊統計分類：路外停車位依設置方式分公有及私有，再分收費、不收費。</t>
    <phoneticPr fontId="6" type="noConversion"/>
  </si>
  <si>
    <t>＊發布週期：季。</t>
    <phoneticPr fontId="13" type="noConversion"/>
  </si>
  <si>
    <r>
      <t>＊預告發布日期（含預告方式及週期）：每季終了後</t>
    </r>
    <r>
      <rPr>
        <sz val="14"/>
        <color rgb="FFFF0000"/>
        <rFont val="標楷體"/>
        <family val="4"/>
        <charset val="136"/>
      </rPr>
      <t>15</t>
    </r>
    <r>
      <rPr>
        <sz val="14"/>
        <color theme="1"/>
        <rFont val="標楷體"/>
        <family val="4"/>
        <charset val="136"/>
      </rPr>
      <t>日內以公務統計報表發布(預定發布時間如遇例假日則順延至次一工作日)。</t>
    </r>
    <phoneticPr fontId="6" type="noConversion"/>
  </si>
  <si>
    <r>
      <t>＊同步發送單位（說明資料發布時同步發送之單位或可同步查得該資料之網址）：</t>
    </r>
    <r>
      <rPr>
        <sz val="14"/>
        <color rgb="FFFF0000"/>
        <rFont val="標楷體"/>
        <family val="4"/>
        <charset val="136"/>
      </rPr>
      <t>臺東縣政府交通及觀光發展處</t>
    </r>
    <r>
      <rPr>
        <sz val="14"/>
        <color theme="1"/>
        <rFont val="標楷體"/>
        <family val="4"/>
        <charset val="136"/>
      </rPr>
      <t>。</t>
    </r>
    <phoneticPr fontId="6" type="noConversion"/>
  </si>
  <si>
    <t>＊統計指標編製方法與資料來源說明：由本所辦理都市計畫區內路外停車位統計之單位，依據原始資料分別統計彙編。</t>
    <phoneticPr fontId="6" type="noConversion"/>
  </si>
  <si>
    <t>＊統計資料交叉查核及確保資料合理性之機制：無。</t>
    <phoneticPr fontId="6" type="noConversion"/>
  </si>
  <si>
    <t>六、須注意及預定改變之事項（說明預定修正之資料、定義、統計方法等及其修正原因）：無。</t>
    <phoneticPr fontId="6" type="noConversion"/>
  </si>
  <si>
    <t>資料項目：停車位概況-區外路外身心障礙者專用停車位</t>
    <phoneticPr fontId="6" type="noConversion"/>
  </si>
  <si>
    <t>＊統計地區範圍及對象：包括本所轄區內之計畫區外路外身心障礙專用停車位，含平面或立體式(包括匝道式、機械式或塔台式)等設置，以供領有身心障礙證明之民眾停放車輛之場所為統計對象，但不包括所轄之建築物附設停車位(由縣政府另報送營建署彙送)及風景遊樂區停車位（由縣政府另報送觀光局彙送）。</t>
    <phoneticPr fontId="6" type="noConversion"/>
  </si>
  <si>
    <t>＊統計標準時間：以每季底之事實為準。</t>
    <phoneticPr fontId="6" type="noConversion"/>
  </si>
  <si>
    <r>
      <t>(一)</t>
    </r>
    <r>
      <rPr>
        <sz val="14"/>
        <color theme="1"/>
        <rFont val="Times New Roman"/>
        <family val="1"/>
      </rPr>
      <t xml:space="preserve">    </t>
    </r>
    <r>
      <rPr>
        <sz val="14"/>
        <color theme="1"/>
        <rFont val="標楷體"/>
        <family val="4"/>
        <charset val="136"/>
      </rPr>
      <t>都市計畫區內：依都市計畫法規定之都市計畫範圍內(不包括其範圍內之風景遊樂區)。</t>
    </r>
    <phoneticPr fontId="13" type="noConversion"/>
  </si>
  <si>
    <r>
      <t>(二)</t>
    </r>
    <r>
      <rPr>
        <sz val="14"/>
        <color theme="1"/>
        <rFont val="Times New Roman"/>
        <family val="1"/>
      </rPr>
      <t xml:space="preserve">    </t>
    </r>
    <r>
      <rPr>
        <sz val="14"/>
        <color theme="1"/>
        <rFont val="標楷體"/>
        <family val="4"/>
        <charset val="136"/>
      </rPr>
      <t>路外停車位：指道路之路面外，以平面或立體式(包括匝道式、機械式或塔台式)等所設，停放車輛之車位，但不包含其範圍內之風景遊樂區停車位。</t>
    </r>
  </si>
  <si>
    <r>
      <t>(三)</t>
    </r>
    <r>
      <rPr>
        <sz val="14"/>
        <color theme="1"/>
        <rFont val="Times New Roman"/>
        <family val="1"/>
      </rPr>
      <t xml:space="preserve">    </t>
    </r>
    <r>
      <rPr>
        <sz val="14"/>
        <color theme="1"/>
        <rFont val="標楷體"/>
        <family val="4"/>
        <charset val="136"/>
      </rPr>
      <t>公有：指停車場之經營管理權屬於政府。</t>
    </r>
  </si>
  <si>
    <r>
      <t>(四)</t>
    </r>
    <r>
      <rPr>
        <sz val="14"/>
        <color theme="1"/>
        <rFont val="Times New Roman"/>
        <family val="1"/>
      </rPr>
      <t xml:space="preserve">    </t>
    </r>
    <r>
      <rPr>
        <sz val="14"/>
        <color theme="1"/>
        <rFont val="標楷體"/>
        <family val="4"/>
        <charset val="136"/>
      </rPr>
      <t>私有：指停車場之所有權屬於民間。</t>
    </r>
  </si>
  <si>
    <r>
      <t>(五)</t>
    </r>
    <r>
      <rPr>
        <sz val="14"/>
        <color theme="1"/>
        <rFont val="Times New Roman"/>
        <family val="1"/>
      </rPr>
      <t xml:space="preserve">    </t>
    </r>
    <r>
      <rPr>
        <sz val="14"/>
        <color theme="1"/>
        <rFont val="標楷體"/>
        <family val="4"/>
        <charset val="136"/>
      </rPr>
      <t>收費：指依收費方式含計時收費及計次收費在內。</t>
    </r>
  </si>
  <si>
    <r>
      <t>(六)</t>
    </r>
    <r>
      <rPr>
        <sz val="14"/>
        <color theme="1"/>
        <rFont val="Times New Roman"/>
        <family val="1"/>
      </rPr>
      <t xml:space="preserve">    </t>
    </r>
    <r>
      <rPr>
        <sz val="14"/>
        <color theme="1"/>
        <rFont val="標楷體"/>
        <family val="4"/>
        <charset val="136"/>
      </rPr>
      <t>不收費：指停車格位免費供民眾停放。</t>
    </r>
  </si>
  <si>
    <t>＊統計分類：路外停車位依設置方式分公有及私有，再分收費、不收費。</t>
    <phoneticPr fontId="6" type="noConversion"/>
  </si>
  <si>
    <t>＊統計指標編製方法與資料來源說明：由本所辦理都市計畫區外路外停車位統計之單位，依據原始資料分別統計彙編。</t>
    <phoneticPr fontId="6" type="noConversion"/>
  </si>
  <si>
    <t>資料種類：運輸統計</t>
    <phoneticPr fontId="13" type="noConversion"/>
  </si>
  <si>
    <t>資料項目：停車位概況-路邊身心障礙者專用停車位</t>
    <phoneticPr fontId="6" type="noConversion"/>
  </si>
  <si>
    <t>＊統計地區範圍及對象：包括本所轄區內之路邊身心障礙專用停車位，以供領有身心障礙證明之民眾停放車輛之場所為統計對象，但不包括所轄之建築物附設停車位(由縣市另報送營建署彙送)及風景遊樂區停車位（由縣市另報送觀光局彙送）。</t>
    <phoneticPr fontId="6" type="noConversion"/>
  </si>
  <si>
    <t>＊統計標準時間：以每季底之事實為準。</t>
    <phoneticPr fontId="6" type="noConversion"/>
  </si>
  <si>
    <r>
      <t>(一)</t>
    </r>
    <r>
      <rPr>
        <sz val="7"/>
        <color theme="1"/>
        <rFont val="Times New Roman"/>
        <family val="1"/>
      </rPr>
      <t xml:space="preserve">  </t>
    </r>
    <r>
      <rPr>
        <sz val="14"/>
        <color theme="1"/>
        <rFont val="標楷體"/>
        <family val="4"/>
        <charset val="136"/>
      </rPr>
      <t>路邊停車位：指以道路部分路面劃設，供公眾停放車輛之車位，但不包括其範圍內之風景遊樂區停車位。</t>
    </r>
  </si>
  <si>
    <r>
      <t>(二)</t>
    </r>
    <r>
      <rPr>
        <sz val="7"/>
        <color theme="1"/>
        <rFont val="Times New Roman"/>
        <family val="1"/>
      </rPr>
      <t xml:space="preserve">  </t>
    </r>
    <r>
      <rPr>
        <sz val="14"/>
        <color theme="1"/>
        <rFont val="標楷體"/>
        <family val="4"/>
        <charset val="136"/>
      </rPr>
      <t>都市計畫區內：依都市計畫法規定之都市計畫範圍內(不包括其範圍內之風景遊樂區)。</t>
    </r>
  </si>
  <si>
    <r>
      <t>(三)</t>
    </r>
    <r>
      <rPr>
        <sz val="7"/>
        <color theme="1"/>
        <rFont val="Times New Roman"/>
        <family val="1"/>
      </rPr>
      <t xml:space="preserve">  </t>
    </r>
    <r>
      <rPr>
        <sz val="14"/>
        <color theme="1"/>
        <rFont val="標楷體"/>
        <family val="4"/>
        <charset val="136"/>
      </rPr>
      <t>都市計畫區外：依都市計畫法規定之都市計畫範圍外(不包括其範圍內之風景遊樂區)。</t>
    </r>
  </si>
  <si>
    <r>
      <t>(四)</t>
    </r>
    <r>
      <rPr>
        <sz val="7"/>
        <color theme="1"/>
        <rFont val="Times New Roman"/>
        <family val="1"/>
      </rPr>
      <t xml:space="preserve">  </t>
    </r>
    <r>
      <rPr>
        <sz val="14"/>
        <color theme="1"/>
        <rFont val="標楷體"/>
        <family val="4"/>
        <charset val="136"/>
      </rPr>
      <t>收費：指依收費方式含計時收費及計次收費在內。</t>
    </r>
  </si>
  <si>
    <r>
      <t>(五)</t>
    </r>
    <r>
      <rPr>
        <sz val="7"/>
        <color theme="1"/>
        <rFont val="Times New Roman"/>
        <family val="1"/>
      </rPr>
      <t xml:space="preserve">  </t>
    </r>
    <r>
      <rPr>
        <sz val="14"/>
        <color theme="1"/>
        <rFont val="標楷體"/>
        <family val="4"/>
        <charset val="136"/>
      </rPr>
      <t>不收費：指停車格位免費供民眾停放。</t>
    </r>
  </si>
  <si>
    <t>＊統計單位：格。</t>
    <phoneticPr fontId="13" type="noConversion"/>
  </si>
  <si>
    <t>＊統計分類：路邊停車位依都市計畫法劃分計畫區內及計畫區外，再依計費方式分為收費及不收費。</t>
    <phoneticPr fontId="6" type="noConversion"/>
  </si>
  <si>
    <t>＊發布週期：季。</t>
    <phoneticPr fontId="13" type="noConversion"/>
  </si>
  <si>
    <r>
      <t>＊預告發布日期（含預告方式及週期）：每季終了後</t>
    </r>
    <r>
      <rPr>
        <sz val="14"/>
        <color rgb="FFFF0000"/>
        <rFont val="標楷體"/>
        <family val="4"/>
        <charset val="136"/>
      </rPr>
      <t>15</t>
    </r>
    <r>
      <rPr>
        <sz val="14"/>
        <color theme="1"/>
        <rFont val="標楷體"/>
        <family val="4"/>
        <charset val="136"/>
      </rPr>
      <t>日內以公務統計報表發布(預定發布時間如遇例假日則順延至次一工作日)。</t>
    </r>
    <phoneticPr fontId="6" type="noConversion"/>
  </si>
  <si>
    <r>
      <t>＊同步發送單位（說明資料發布時同步發送之單位或可同步查得該資料之網址）：</t>
    </r>
    <r>
      <rPr>
        <sz val="14"/>
        <color rgb="FFFF0000"/>
        <rFont val="標楷體"/>
        <family val="4"/>
        <charset val="136"/>
      </rPr>
      <t>臺東縣政府交通及觀光發展處</t>
    </r>
    <r>
      <rPr>
        <sz val="14"/>
        <color theme="1"/>
        <rFont val="標楷體"/>
        <family val="4"/>
        <charset val="136"/>
      </rPr>
      <t>。</t>
    </r>
    <phoneticPr fontId="6" type="noConversion"/>
  </si>
  <si>
    <t>＊統計指標編製方法與資料來源說明：由本所辦理路邊停車位統計之單位，依據原始資料分別統計彙編。</t>
    <phoneticPr fontId="6" type="noConversion"/>
  </si>
  <si>
    <t>＊統計資料交叉查核及確保資料合理性之機制：無。</t>
    <phoneticPr fontId="6" type="noConversion"/>
  </si>
  <si>
    <t>六、須注意及預定改變之事項（說明預定修正之資料、定義、統計方法等及其修正原因）：無。</t>
    <phoneticPr fontId="6" type="noConversion"/>
  </si>
  <si>
    <t>資料項目：停車位概況-區內路外電動車專用停車位</t>
    <phoneticPr fontId="6" type="noConversion"/>
  </si>
  <si>
    <t>＊統計地區範圍及對象：包括本所轄區內計畫區內路外電動車專用停車位，含平面或立體式(包括匝道式、機械式或塔台式)等設置，以供電動車輛停放之場所為統計對象。</t>
    <phoneticPr fontId="6" type="noConversion"/>
  </si>
  <si>
    <t>＊統計標準時間：以每季底之事實為準。</t>
    <phoneticPr fontId="6" type="noConversion"/>
  </si>
  <si>
    <r>
      <t>(</t>
    </r>
    <r>
      <rPr>
        <sz val="14"/>
        <color theme="1"/>
        <rFont val="標楷體"/>
        <family val="4"/>
        <charset val="136"/>
      </rPr>
      <t>一</t>
    </r>
    <r>
      <rPr>
        <sz val="14"/>
        <color theme="1"/>
        <rFont val="Times New Roman"/>
        <family val="1"/>
      </rPr>
      <t xml:space="preserve">) </t>
    </r>
    <r>
      <rPr>
        <sz val="14"/>
        <color theme="1"/>
        <rFont val="標楷體"/>
        <family val="4"/>
        <charset val="136"/>
      </rPr>
      <t>都市計畫區內：依都市計畫法規定之都市計畫範圍內</t>
    </r>
    <r>
      <rPr>
        <sz val="14"/>
        <color theme="1"/>
        <rFont val="Times New Roman"/>
        <family val="1"/>
      </rPr>
      <t>(</t>
    </r>
    <r>
      <rPr>
        <sz val="14"/>
        <color theme="1"/>
        <rFont val="標楷體"/>
        <family val="4"/>
        <charset val="136"/>
      </rPr>
      <t>不包括其範圍內之風景遊樂區</t>
    </r>
    <r>
      <rPr>
        <sz val="14"/>
        <color theme="1"/>
        <rFont val="Times New Roman"/>
        <family val="1"/>
      </rPr>
      <t>)</t>
    </r>
    <r>
      <rPr>
        <sz val="14"/>
        <color theme="1"/>
        <rFont val="標楷體"/>
        <family val="4"/>
        <charset val="136"/>
      </rPr>
      <t>。</t>
    </r>
  </si>
  <si>
    <r>
      <t>(</t>
    </r>
    <r>
      <rPr>
        <sz val="14"/>
        <color theme="1"/>
        <rFont val="標楷體"/>
        <family val="4"/>
        <charset val="136"/>
      </rPr>
      <t>二</t>
    </r>
    <r>
      <rPr>
        <sz val="14"/>
        <color theme="1"/>
        <rFont val="Times New Roman"/>
        <family val="1"/>
      </rPr>
      <t xml:space="preserve">) </t>
    </r>
    <r>
      <rPr>
        <sz val="14"/>
        <color theme="1"/>
        <rFont val="標楷體"/>
        <family val="4"/>
        <charset val="136"/>
      </rPr>
      <t>路外停車位：指道路之路面外，以平面或立體式</t>
    </r>
    <r>
      <rPr>
        <sz val="14"/>
        <color theme="1"/>
        <rFont val="Times New Roman"/>
        <family val="1"/>
      </rPr>
      <t>(</t>
    </r>
    <r>
      <rPr>
        <sz val="14"/>
        <color theme="1"/>
        <rFont val="標楷體"/>
        <family val="4"/>
        <charset val="136"/>
      </rPr>
      <t>包括匝道式、機械式或塔台式</t>
    </r>
    <r>
      <rPr>
        <sz val="14"/>
        <color theme="1"/>
        <rFont val="Times New Roman"/>
        <family val="1"/>
      </rPr>
      <t>)</t>
    </r>
    <r>
      <rPr>
        <sz val="14"/>
        <color theme="1"/>
        <rFont val="標楷體"/>
        <family val="4"/>
        <charset val="136"/>
      </rPr>
      <t>等所設，停放車輛之車位，但不包含其範圍內之風景遊樂區停車位。</t>
    </r>
  </si>
  <si>
    <r>
      <t>(</t>
    </r>
    <r>
      <rPr>
        <sz val="14"/>
        <color theme="1"/>
        <rFont val="標楷體"/>
        <family val="4"/>
        <charset val="136"/>
      </rPr>
      <t>三</t>
    </r>
    <r>
      <rPr>
        <sz val="14"/>
        <color theme="1"/>
        <rFont val="Times New Roman"/>
        <family val="1"/>
      </rPr>
      <t xml:space="preserve">) </t>
    </r>
    <r>
      <rPr>
        <sz val="14"/>
        <color theme="1"/>
        <rFont val="標楷體"/>
        <family val="4"/>
        <charset val="136"/>
      </rPr>
      <t>公有：指停車場之經營管理權屬於政府。</t>
    </r>
  </si>
  <si>
    <r>
      <t>(</t>
    </r>
    <r>
      <rPr>
        <sz val="14"/>
        <color theme="1"/>
        <rFont val="標楷體"/>
        <family val="4"/>
        <charset val="136"/>
      </rPr>
      <t>四</t>
    </r>
    <r>
      <rPr>
        <sz val="14"/>
        <color theme="1"/>
        <rFont val="Times New Roman"/>
        <family val="1"/>
      </rPr>
      <t xml:space="preserve">) </t>
    </r>
    <r>
      <rPr>
        <sz val="14"/>
        <color theme="1"/>
        <rFont val="標楷體"/>
        <family val="4"/>
        <charset val="136"/>
      </rPr>
      <t>私有：指停車場之所有權屬於民間。</t>
    </r>
  </si>
  <si>
    <r>
      <t>(</t>
    </r>
    <r>
      <rPr>
        <sz val="14"/>
        <color theme="1"/>
        <rFont val="標楷體"/>
        <family val="4"/>
        <charset val="136"/>
      </rPr>
      <t>五</t>
    </r>
    <r>
      <rPr>
        <sz val="14"/>
        <color theme="1"/>
        <rFont val="Times New Roman"/>
        <family val="1"/>
      </rPr>
      <t xml:space="preserve">) </t>
    </r>
    <r>
      <rPr>
        <sz val="14"/>
        <color theme="1"/>
        <rFont val="標楷體"/>
        <family val="4"/>
        <charset val="136"/>
      </rPr>
      <t>收費：指依收費方式含計時收費及計次收費在內。</t>
    </r>
  </si>
  <si>
    <r>
      <t>(</t>
    </r>
    <r>
      <rPr>
        <sz val="14"/>
        <color theme="1"/>
        <rFont val="標楷體"/>
        <family val="4"/>
        <charset val="136"/>
      </rPr>
      <t>六</t>
    </r>
    <r>
      <rPr>
        <sz val="14"/>
        <color theme="1"/>
        <rFont val="Times New Roman"/>
        <family val="1"/>
      </rPr>
      <t xml:space="preserve">) </t>
    </r>
    <r>
      <rPr>
        <sz val="14"/>
        <color theme="1"/>
        <rFont val="標楷體"/>
        <family val="4"/>
        <charset val="136"/>
      </rPr>
      <t>不收費：指停車格位免費供民眾停放。</t>
    </r>
  </si>
  <si>
    <t>＊統計單位：格。</t>
    <phoneticPr fontId="13" type="noConversion"/>
  </si>
  <si>
    <t>＊統計分類：路外停車位依設置方式分公有及私有，再分收費、不收費。</t>
    <phoneticPr fontId="6" type="noConversion"/>
  </si>
  <si>
    <t>＊發布週期：季。</t>
    <phoneticPr fontId="13" type="noConversion"/>
  </si>
  <si>
    <r>
      <t>＊時效：</t>
    </r>
    <r>
      <rPr>
        <sz val="14"/>
        <color theme="1"/>
        <rFont val="標楷體"/>
        <family val="4"/>
        <charset val="136"/>
      </rPr>
      <t>15日</t>
    </r>
    <r>
      <rPr>
        <sz val="14"/>
        <color indexed="8"/>
        <rFont val="標楷體"/>
        <family val="4"/>
        <charset val="136"/>
      </rPr>
      <t>。</t>
    </r>
    <phoneticPr fontId="6" type="noConversion"/>
  </si>
  <si>
    <r>
      <t>＊預告發布日期（含預告方式及週期）：每季終了後</t>
    </r>
    <r>
      <rPr>
        <sz val="14"/>
        <color rgb="FFFF0000"/>
        <rFont val="標楷體"/>
        <family val="4"/>
        <charset val="136"/>
      </rPr>
      <t>15</t>
    </r>
    <r>
      <rPr>
        <sz val="14"/>
        <color theme="1"/>
        <rFont val="標楷體"/>
        <family val="4"/>
        <charset val="136"/>
      </rPr>
      <t>日內以公務統計報表發布(預定發布時間如遇例假日則順延至次一工作日)。</t>
    </r>
    <phoneticPr fontId="6" type="noConversion"/>
  </si>
  <si>
    <r>
      <t>＊同步發送單位（說明資料發布時同步發送之單位或可同步查得該資料之網址）：</t>
    </r>
    <r>
      <rPr>
        <sz val="14"/>
        <color rgb="FFFF0000"/>
        <rFont val="標楷體"/>
        <family val="4"/>
        <charset val="136"/>
      </rPr>
      <t>臺東縣政府交通及觀光發展處</t>
    </r>
    <r>
      <rPr>
        <sz val="14"/>
        <color indexed="8"/>
        <rFont val="標楷體"/>
        <family val="4"/>
        <charset val="136"/>
      </rPr>
      <t>。</t>
    </r>
    <phoneticPr fontId="6" type="noConversion"/>
  </si>
  <si>
    <r>
      <t>＊同步發送單位（說明資料發布時同步發送之單位或可同步查得該資料之網址）：</t>
    </r>
    <r>
      <rPr>
        <sz val="14"/>
        <color rgb="FFFF0000"/>
        <rFont val="標楷體"/>
        <family val="4"/>
        <charset val="136"/>
      </rPr>
      <t>臺東縣政府交通及觀光發展處</t>
    </r>
    <r>
      <rPr>
        <sz val="14"/>
        <color indexed="8"/>
        <rFont val="標楷體"/>
        <family val="4"/>
        <charset val="136"/>
      </rPr>
      <t>。</t>
    </r>
    <phoneticPr fontId="6" type="noConversion"/>
  </si>
  <si>
    <t>＊統計指標編製方法與資料來源說明：由本公所辦理都市計畫區內路外停車位統計之單位，依據原始資料分別統計彙編。</t>
    <phoneticPr fontId="6" type="noConversion"/>
  </si>
  <si>
    <t>＊統計資料交叉查核及確保資料合理性之機制：無。</t>
    <phoneticPr fontId="6" type="noConversion"/>
  </si>
  <si>
    <t>六、須注意及預定改變之事項（說明預定修正之資料、定義、統計方法等及其修正原因）：無。</t>
    <phoneticPr fontId="6" type="noConversion"/>
  </si>
  <si>
    <t>回發布時間表</t>
    <phoneticPr fontId="6" type="noConversion"/>
  </si>
  <si>
    <t>資料種類：運輸統計</t>
    <phoneticPr fontId="13" type="noConversion"/>
  </si>
  <si>
    <t>資料項目：停車位概況-區外路外電動車專用停車位</t>
    <phoneticPr fontId="6" type="noConversion"/>
  </si>
  <si>
    <t>＊統計地區範圍及對象：包括本所轄區內計畫區外路外電動車專用停車位，含平面或立體式(包括匝道式、機械式或塔台式)等設置，以供電動車輛停放之場所為統計對象。</t>
    <phoneticPr fontId="6" type="noConversion"/>
  </si>
  <si>
    <t>＊統計標準時間：以每季底之事實為準。</t>
    <phoneticPr fontId="6" type="noConversion"/>
  </si>
  <si>
    <r>
      <t>(一)</t>
    </r>
    <r>
      <rPr>
        <sz val="7"/>
        <color theme="1"/>
        <rFont val="Times New Roman"/>
        <family val="1"/>
      </rPr>
      <t xml:space="preserve">  </t>
    </r>
    <r>
      <rPr>
        <sz val="14"/>
        <color theme="1"/>
        <rFont val="標楷體"/>
        <family val="4"/>
        <charset val="136"/>
      </rPr>
      <t>都市計畫區外：依都市計畫法規定之都市計畫範圍外(不包括其範圍內之風景遊樂區)。</t>
    </r>
  </si>
  <si>
    <r>
      <t>(二)</t>
    </r>
    <r>
      <rPr>
        <sz val="7"/>
        <color theme="1"/>
        <rFont val="Times New Roman"/>
        <family val="1"/>
      </rPr>
      <t xml:space="preserve">  </t>
    </r>
    <r>
      <rPr>
        <sz val="14"/>
        <color theme="1"/>
        <rFont val="標楷體"/>
        <family val="4"/>
        <charset val="136"/>
      </rPr>
      <t>路外停車位：指道路之路面外，以平面或立體式(包括匝道式、機械式或塔台式)等所設，停放車輛之車位，但不包含其範圍內之風景遊樂區停車位。</t>
    </r>
  </si>
  <si>
    <r>
      <t>(三)</t>
    </r>
    <r>
      <rPr>
        <sz val="7"/>
        <color theme="1"/>
        <rFont val="Times New Roman"/>
        <family val="1"/>
      </rPr>
      <t xml:space="preserve">  </t>
    </r>
    <r>
      <rPr>
        <sz val="14"/>
        <color theme="1"/>
        <rFont val="標楷體"/>
        <family val="4"/>
        <charset val="136"/>
      </rPr>
      <t>公有：指停車場之經營管理權屬於政府。</t>
    </r>
  </si>
  <si>
    <r>
      <t>(四)</t>
    </r>
    <r>
      <rPr>
        <sz val="7"/>
        <color theme="1"/>
        <rFont val="Times New Roman"/>
        <family val="1"/>
      </rPr>
      <t xml:space="preserve">  </t>
    </r>
    <r>
      <rPr>
        <sz val="14"/>
        <color theme="1"/>
        <rFont val="標楷體"/>
        <family val="4"/>
        <charset val="136"/>
      </rPr>
      <t>私有：指停車場之所有權屬於民間。</t>
    </r>
  </si>
  <si>
    <r>
      <t>(五)</t>
    </r>
    <r>
      <rPr>
        <sz val="7"/>
        <color theme="1"/>
        <rFont val="Times New Roman"/>
        <family val="1"/>
      </rPr>
      <t xml:space="preserve">  </t>
    </r>
    <r>
      <rPr>
        <sz val="14"/>
        <color theme="1"/>
        <rFont val="標楷體"/>
        <family val="4"/>
        <charset val="136"/>
      </rPr>
      <t>收費：指依收費方式含計時收費及計次收費在內。</t>
    </r>
  </si>
  <si>
    <r>
      <t>(六)</t>
    </r>
    <r>
      <rPr>
        <sz val="7"/>
        <color theme="1"/>
        <rFont val="Times New Roman"/>
        <family val="1"/>
      </rPr>
      <t xml:space="preserve">  </t>
    </r>
    <r>
      <rPr>
        <sz val="14"/>
        <color theme="1"/>
        <rFont val="標楷體"/>
        <family val="4"/>
        <charset val="136"/>
      </rPr>
      <t>不收費：指停車格位免費供民眾停放。</t>
    </r>
  </si>
  <si>
    <t>＊時效：15日。</t>
    <phoneticPr fontId="6" type="noConversion"/>
  </si>
  <si>
    <t>＊統計指標編製方法與資料來源說明：由本所辦理都市計畫區外路外停車位統計之單位，依據原始資料分別統計彙編。</t>
    <phoneticPr fontId="6" type="noConversion"/>
  </si>
  <si>
    <t>＊統計資料交叉查核及確保資料合理性之機制：無。</t>
    <phoneticPr fontId="6" type="noConversion"/>
  </si>
  <si>
    <t>六、須注意及預定改變之事項（說明預定修正之資料、定義、統計方法等及其修正原因）：無。</t>
    <phoneticPr fontId="6" type="noConversion"/>
  </si>
  <si>
    <t>資料項目：停車位概況-路邊電動車專用停車位</t>
    <phoneticPr fontId="6" type="noConversion"/>
  </si>
  <si>
    <t>＊統計地區範圍及對象：包括本所轄區內之路邊電動車專用停車位，以供電動車輛停放之場所為統計對象。</t>
    <phoneticPr fontId="6" type="noConversion"/>
  </si>
  <si>
    <r>
      <t>(二)</t>
    </r>
    <r>
      <rPr>
        <sz val="7"/>
        <color theme="1"/>
        <rFont val="Times New Roman"/>
        <family val="1"/>
      </rPr>
      <t xml:space="preserve">  </t>
    </r>
    <r>
      <rPr>
        <sz val="14"/>
        <color theme="1"/>
        <rFont val="標楷體"/>
        <family val="4"/>
        <charset val="136"/>
      </rPr>
      <t>公有：指停車場之經營管理權屬於政府。</t>
    </r>
  </si>
  <si>
    <r>
      <t>(三)</t>
    </r>
    <r>
      <rPr>
        <sz val="7"/>
        <color theme="1"/>
        <rFont val="Times New Roman"/>
        <family val="1"/>
      </rPr>
      <t xml:space="preserve">  </t>
    </r>
    <r>
      <rPr>
        <sz val="14"/>
        <color theme="1"/>
        <rFont val="標楷體"/>
        <family val="4"/>
        <charset val="136"/>
      </rPr>
      <t>私有：指停車場之所有權屬於民間。</t>
    </r>
  </si>
  <si>
    <t>資料項目：孕婦及育有六歲以下兒童者停車位概況</t>
    <phoneticPr fontId="6" type="noConversion"/>
  </si>
  <si>
    <t>＊統計地區範圍及對象：
包括本所轄區內之孕婦及育有六歲以下兒童者停車位，依據兒童及少年福利與權益保障法及有關法令規定辦理設置，供孕婦及育有六歲以下兒童者停放之場所為統計對象，但不包括所轄之建築物附設停車位(由縣市另報送國土管理署彙送)及風景遊樂區停車位(由縣市另報送觀光署彙送)。</t>
    <phoneticPr fontId="6" type="noConversion"/>
  </si>
  <si>
    <t>其他經各級交通主管機關公告之場所。</t>
  </si>
  <si>
    <t>＊統計分類：
(一)依兒童及少年福利與權益保障法所定場所類別分類：</t>
    <phoneticPr fontId="6" type="noConversion"/>
  </si>
  <si>
    <t>(二)提供民眾申辦業務或服務之政府機關（構）及公營事業。</t>
    <phoneticPr fontId="13" type="noConversion"/>
  </si>
  <si>
    <t>(三)鐵路車站、航空站及捷運交會轉乘站。</t>
    <phoneticPr fontId="13" type="noConversion"/>
  </si>
  <si>
    <t>(四)營業場所總樓地板面積一萬平方公尺以上之百貨公司及零售式量販店。</t>
    <phoneticPr fontId="13" type="noConversion"/>
  </si>
  <si>
    <t>(五)設有兒科病房或產科病房之區域級以上醫院。</t>
    <phoneticPr fontId="13" type="noConversion"/>
  </si>
  <si>
    <t>(六)觀光遊樂業之園區。</t>
    <phoneticPr fontId="13" type="noConversion"/>
  </si>
  <si>
    <t>(一)法定應設孕婦及育有六歲以下兒童者停車位：
指依兒童及少年福利與權益保障法應設置之孕婦及育有六歲以下兒童者停車位數量。</t>
    <phoneticPr fontId="13" type="noConversion"/>
  </si>
  <si>
    <t>(二)已設置孕婦及育有六歲以下兒童者停車位：
指實際已設置之孕婦及育有六歲以下兒童者停車位數量。</t>
    <phoneticPr fontId="13" type="noConversion"/>
  </si>
  <si>
    <t>＊統計指標編製方法與資料來源說明：
由本所辦理停車位統計之單位，依據原始資料分別統計彙編。</t>
    <phoneticPr fontId="6" type="noConversion"/>
  </si>
  <si>
    <r>
      <t>＊同步發送單位（說明資料發布時同步發送之單位或可同步查得該資料之網址）：</t>
    </r>
    <r>
      <rPr>
        <sz val="14"/>
        <color rgb="FFFF0000"/>
        <rFont val="標楷體"/>
        <family val="4"/>
        <charset val="136"/>
      </rPr>
      <t>臺東縣政府交通及觀光發展處交通事務科</t>
    </r>
    <r>
      <rPr>
        <sz val="14"/>
        <color indexed="8"/>
        <rFont val="標楷體"/>
        <family val="4"/>
        <charset val="136"/>
      </rPr>
      <t>。</t>
    </r>
    <phoneticPr fontId="6" type="noConversion"/>
  </si>
  <si>
    <t>＊統計單位：個。</t>
    <phoneticPr fontId="13" type="noConversion"/>
  </si>
  <si>
    <t>＊時效：15日。</t>
    <phoneticPr fontId="6" type="noConversion"/>
  </si>
  <si>
    <r>
      <rPr>
        <u/>
        <sz val="12"/>
        <color theme="10"/>
        <rFont val="標楷體"/>
        <family val="4"/>
        <charset val="136"/>
      </rPr>
      <t>治山防災整體治理工程</t>
    </r>
    <phoneticPr fontId="6" type="noConversion"/>
  </si>
  <si>
    <r>
      <rPr>
        <u/>
        <sz val="12"/>
        <color theme="10"/>
        <rFont val="標楷體"/>
        <family val="4"/>
        <charset val="136"/>
      </rPr>
      <t>都市計畫區域內現有已開闢道路長度及面積暨橋梁座數、自行車道長度</t>
    </r>
    <phoneticPr fontId="6" type="noConversion"/>
  </si>
  <si>
    <r>
      <rPr>
        <u/>
        <sz val="12"/>
        <color theme="10"/>
        <rFont val="標楷體"/>
        <family val="4"/>
        <charset val="136"/>
      </rPr>
      <t>資源回收量</t>
    </r>
    <phoneticPr fontId="6" type="noConversion"/>
  </si>
  <si>
    <r>
      <rPr>
        <u/>
        <sz val="12"/>
        <color theme="10"/>
        <rFont val="標楷體"/>
        <family val="4"/>
        <charset val="136"/>
      </rPr>
      <t>路邊停車位概況</t>
    </r>
  </si>
  <si>
    <r>
      <rPr>
        <u/>
        <sz val="12"/>
        <color theme="10"/>
        <rFont val="標楷體"/>
        <family val="4"/>
        <charset val="136"/>
      </rPr>
      <t>路邊停車位概況－身心障礙者專用停車位</t>
    </r>
  </si>
  <si>
    <r>
      <rPr>
        <u/>
        <sz val="12"/>
        <color theme="10"/>
        <rFont val="標楷體"/>
        <family val="4"/>
        <charset val="136"/>
      </rPr>
      <t>路邊停車位概況－電動汽車充電專用停車位</t>
    </r>
  </si>
  <si>
    <r>
      <rPr>
        <u/>
        <sz val="12"/>
        <color theme="10"/>
        <rFont val="標楷體"/>
        <family val="4"/>
        <charset val="136"/>
      </rPr>
      <t>路外停車位概況－身心障礙者專用停車位</t>
    </r>
    <phoneticPr fontId="6" type="noConversion"/>
  </si>
  <si>
    <r>
      <rPr>
        <u/>
        <sz val="12"/>
        <color theme="10"/>
        <rFont val="標楷體"/>
        <family val="4"/>
        <charset val="136"/>
      </rPr>
      <t>孕婦及育有六歲以下兒童者停車位概況</t>
    </r>
    <phoneticPr fontId="6" type="noConversion"/>
  </si>
  <si>
    <r>
      <rPr>
        <u/>
        <sz val="12"/>
        <color theme="10"/>
        <rFont val="標楷體"/>
        <family val="4"/>
        <charset val="136"/>
      </rPr>
      <t>垃圾處理場</t>
    </r>
    <r>
      <rPr>
        <u/>
        <sz val="12"/>
        <color theme="10"/>
        <rFont val="Times New Roman"/>
        <family val="1"/>
      </rPr>
      <t>(</t>
    </r>
    <r>
      <rPr>
        <u/>
        <sz val="12"/>
        <color theme="10"/>
        <rFont val="標楷體"/>
        <family val="4"/>
        <charset val="136"/>
      </rPr>
      <t>廠</t>
    </r>
    <r>
      <rPr>
        <u/>
        <sz val="12"/>
        <color theme="10"/>
        <rFont val="Times New Roman"/>
        <family val="1"/>
      </rPr>
      <t>)</t>
    </r>
    <r>
      <rPr>
        <u/>
        <sz val="12"/>
        <color theme="10"/>
        <rFont val="標楷體"/>
        <family val="4"/>
        <charset val="136"/>
      </rPr>
      <t>數</t>
    </r>
    <phoneticPr fontId="6" type="noConversion"/>
  </si>
  <si>
    <r>
      <rPr>
        <b/>
        <sz val="11"/>
        <color indexed="8"/>
        <rFont val="標楷體"/>
        <family val="4"/>
        <charset val="136"/>
      </rPr>
      <t>資源循環統計</t>
    </r>
    <phoneticPr fontId="6" type="noConversion"/>
  </si>
  <si>
    <r>
      <rPr>
        <b/>
        <sz val="11"/>
        <color indexed="8"/>
        <rFont val="標楷體"/>
        <family val="4"/>
        <charset val="136"/>
      </rPr>
      <t>其他統計</t>
    </r>
    <phoneticPr fontId="6" type="noConversion"/>
  </si>
  <si>
    <t>路外停車位概況</t>
    <phoneticPr fontId="6" type="noConversion"/>
  </si>
  <si>
    <t>公庫收支</t>
    <phoneticPr fontId="6" type="noConversion"/>
  </si>
  <si>
    <r>
      <t>「臺東縣</t>
    </r>
    <r>
      <rPr>
        <b/>
        <sz val="14"/>
        <color rgb="FFFF0000"/>
        <rFont val="標楷體"/>
        <family val="4"/>
        <charset val="136"/>
      </rPr>
      <t>OOO</t>
    </r>
    <r>
      <rPr>
        <b/>
        <sz val="14"/>
        <color indexed="8"/>
        <rFont val="標楷體"/>
        <family val="4"/>
        <charset val="136"/>
      </rPr>
      <t>環保人員概況」統計資料背景說明</t>
    </r>
    <phoneticPr fontId="6" type="noConversion"/>
  </si>
  <si>
    <t>(二)縣（市）環保單位：包括環境保護局及廢棄物清運處理單位。</t>
    <phoneticPr fontId="6" type="noConversion"/>
  </si>
  <si>
    <t>(三)環境保護局：係指各縣（市）政府環境保護（資源）局及所屬，含稽查督察大隊、衛生稽查大隊及修車廠等，但不包含廢棄物清運處理單位。</t>
    <phoneticPr fontId="6" type="noConversion"/>
  </si>
  <si>
    <t>(四)廢棄物清運處理單位：係指本縣鄉鎮市公所清潔隊(含溝渠隊、水肥隊、資源回收隊等)、廢棄物處理廠/場（如焚化廠、資源回收廠、掩埋場、堆肥場、堆置場、水肥處理廠、滲出水處理廠等）。</t>
    <phoneticPr fontId="6" type="noConversion"/>
  </si>
  <si>
    <t>(五)職員：係指機關單位內，定有職稱、官等、職等之法定編制人員及政務人員，包括特任、比照簡任、簡任、薦任、委任及雇員等。</t>
    <phoneticPr fontId="6" type="noConversion"/>
  </si>
  <si>
    <t>(六)約聘(僱)：係指機關單位依法進用之聘僱人員，包括聘用人員、約僱人員、特約人員、約用人員等。</t>
    <phoneticPr fontId="6" type="noConversion"/>
  </si>
  <si>
    <t>(七)工員：係指機關單位依法進用之工友及臨時人員，包括隊員、駕駛、技工、工友、臨時工及代賑工等。</t>
    <phoneticPr fontId="6" type="noConversion"/>
  </si>
  <si>
    <t>(八)類別之其他：無法歸屬上述第(五)〜(七)類之人員，如駐衛警察等。</t>
    <phoneticPr fontId="6" type="noConversion"/>
  </si>
  <si>
    <t>(九)行政輔助：係指行政單位人員，包括一般行政、總務、秘書、人事、主計、法務、政風、資訊等人員。</t>
    <phoneticPr fontId="6" type="noConversion"/>
  </si>
  <si>
    <t>(十)綜合規劃：從事綜合計畫、綜合企劃、綜合管理、環境影響評估、環境教育、管制考核、績效管理、人員訓練、環保國際事務等業務者。</t>
    <phoneticPr fontId="6" type="noConversion"/>
  </si>
  <si>
    <t>(十一)空氣品質保護：從事固定、移動、逸散污染源空氣污染防制及空氣品質管理等業務者。</t>
    <phoneticPr fontId="6" type="noConversion"/>
  </si>
  <si>
    <t>(十二)氣候變遷因應：從事氣候變遷減緩與調適等業務者，包括溫室氣體盤查、查驗、登錄、減量與管理、碳定價與交易、節能減碳、淨零排放、低碳生活及家園等。</t>
    <phoneticPr fontId="6" type="noConversion"/>
  </si>
  <si>
    <t>(十三)噪音及振動防制：從事噪音、振動、非屬原子能游離輻射污染及與光害管理等業務者。</t>
    <phoneticPr fontId="6" type="noConversion"/>
  </si>
  <si>
    <t>(十四)水質保護：從事水體品質保護、廢（污）水排放管制、地面水、海洋污染防治及飲用水管理等業務者。</t>
    <phoneticPr fontId="6" type="noConversion"/>
  </si>
  <si>
    <t>(十五)土壤及地下水污染整治：從事土壤及地下水污染之調查、防治、清理、整治、復育、監督、管理等業務者。</t>
    <phoneticPr fontId="6" type="noConversion"/>
  </si>
  <si>
    <t>(十六)廢棄物管理：從事垃圾/水肥清理、資源（含廚餘）回收及循環再利用、源頭減量、一般廢棄物處理設施管理，以及事業廢棄物清除、處理、再利用等業務者。</t>
    <phoneticPr fontId="6" type="noConversion"/>
  </si>
  <si>
    <t>(十七)環境衛生、毒化物管理：從事環境衛生、病媒防治、毒性及關注化學物質管理、環境用藥施作管理及公廁管理等業務者。</t>
    <phoneticPr fontId="6" type="noConversion"/>
  </si>
  <si>
    <t>(十八)陳情、稽查、糾紛處理：從事公害陳情處理、環境污染源稽查、環境執法、公害糾紛事件處理及相關法律扶助等業務者。</t>
    <phoneticPr fontId="6" type="noConversion"/>
  </si>
  <si>
    <t>(十九)監測及檢驗：從事環境品質監測、環境污染檢驗及測定等業務者。</t>
    <phoneticPr fontId="6" type="noConversion"/>
  </si>
  <si>
    <t>(二十)研究發展：從事科技發展、環境政策發展、環境污染流布、風險分析、污染治理、檢驗測定技術與標準方法等相關研究者。</t>
    <phoneticPr fontId="6" type="noConversion"/>
  </si>
  <si>
    <t>(二十一)其他業務：無法歸屬於前述第(十)〜(二十)類之業務單位人員，例如駐衛警察等。</t>
    <phoneticPr fontId="6" type="noConversion"/>
  </si>
  <si>
    <t>(二十二)垃圾清運人員：係指廢棄物收集、清溝及掃街人員。</t>
    <phoneticPr fontId="6" type="noConversion"/>
  </si>
  <si>
    <t>(二十三)水肥清運人員：係指糞尿之收集、清運人員。</t>
    <phoneticPr fontId="6" type="noConversion"/>
  </si>
  <si>
    <t>(二十四)清運單位之其他：無法歸屬於垃圾清運、水肥清運、資源回收之清運單位人員，如消毒、割草、拆除違規廣告、拖吊廢機動車輛等人員。</t>
    <phoneticPr fontId="6" type="noConversion"/>
  </si>
  <si>
    <t>＊統計單位：人數。</t>
    <phoneticPr fontId="13" type="noConversion"/>
  </si>
  <si>
    <t>＊統計分類：
(一)縱行項目按單位別、性別及業務別分。
(二)橫列項目按類別、性別及年齡別分。</t>
    <phoneticPr fontId="6" type="noConversion"/>
  </si>
  <si>
    <t>＊發布週期：半年。</t>
    <phoneticPr fontId="13" type="noConversion"/>
  </si>
  <si>
    <t>＊時效：1個月又5日。</t>
    <phoneticPr fontId="6" type="noConversion"/>
  </si>
  <si>
    <t>＊預告發布日期（含預告方式及週期）：期間終了後一個月又五日內以公務統計報表發布(預定發布時間如遇例假日則順延至次一工作日)。</t>
    <phoneticPr fontId="6" type="noConversion"/>
  </si>
  <si>
    <t>＊同步發送單位（說明資料發布時同步發送之單位或可同步查得該資料之網址）：臺東縣環保局。</t>
    <phoneticPr fontId="6" type="noConversion"/>
  </si>
  <si>
    <t>＊統計指標編製方法與資料來源說明：依據本所環保單位實際環保人員(含編制內、非編制內)概況資料編製。</t>
    <phoneticPr fontId="6" type="noConversion"/>
  </si>
  <si>
    <t>＊統計資料交叉查核及確保資料合理性之機制：無。</t>
    <phoneticPr fontId="6" type="noConversion"/>
  </si>
  <si>
    <t>六、須注意及預定改變之事項（說明預定修正之資料、定義、統計方法等及其修正原因）：無。</t>
    <phoneticPr fontId="6" type="noConversion"/>
  </si>
  <si>
    <t>＊統計標準時間：
靜態資料以3月底、6月底、9月底、12月底之事實為準；動態資料第1季以1至3月、第2季以4至6月、第3季以7至9月、第4季以10至12月之事實為準。</t>
    <phoneticPr fontId="6" type="noConversion"/>
  </si>
  <si>
    <t>(二)期底具原住民身分獨居老人人數：
依指戶籍登記具原住民身分之獨居老人期底人數。</t>
    <phoneticPr fontId="13" type="noConversion"/>
  </si>
  <si>
    <r>
      <t xml:space="preserve">＊統計指標編製方法與資料來源說明：
</t>
    </r>
    <r>
      <rPr>
        <sz val="14"/>
        <rFont val="標楷體"/>
        <family val="4"/>
        <charset val="136"/>
      </rPr>
      <t>依據本所所報獨居老人服務概況資料彙編。</t>
    </r>
    <phoneticPr fontId="6" type="noConversion"/>
  </si>
  <si>
    <r>
      <t xml:space="preserve">＊統計分類：
</t>
    </r>
    <r>
      <rPr>
        <sz val="14"/>
        <rFont val="標楷體"/>
        <family val="4"/>
        <charset val="136"/>
      </rPr>
      <t>橫項</t>
    </r>
    <r>
      <rPr>
        <sz val="14"/>
        <color rgb="FFFF0000"/>
        <rFont val="標楷體"/>
        <family val="4"/>
        <charset val="136"/>
      </rPr>
      <t>「期底獨居老人人數」及「期底具原住民身分獨居老人人數」</t>
    </r>
    <r>
      <rPr>
        <sz val="14"/>
        <rFont val="標楷體"/>
        <family val="4"/>
        <charset val="136"/>
      </rPr>
      <t>依「鄉鎮市區別及年齡別」分，</t>
    </r>
    <r>
      <rPr>
        <sz val="14"/>
        <color rgb="FFFF0000"/>
        <rFont val="標楷體"/>
        <family val="4"/>
        <charset val="136"/>
      </rPr>
      <t>「期底安裝緊急救援裝置人數」及「本期服務成果」則依「鄉鎮市區別」分</t>
    </r>
    <r>
      <rPr>
        <sz val="14"/>
        <rFont val="標楷體"/>
        <family val="4"/>
        <charset val="136"/>
      </rPr>
      <t>；縱項「期底獨居老人人數」、「期底安裝緊急救援裝置人數」依「中(低)收入」、「一般戶」及「性別」分；「期底具原住民身分獨居老人人數」、「本期服務成果」則依「性別」分。</t>
    </r>
    <phoneticPr fontId="6" type="noConversion"/>
  </si>
  <si>
    <r>
      <t>(一)期底獨居老人人數：
係指經直轄市、縣（市）政府評估需關懷服務之老人期底人數，</t>
    </r>
    <r>
      <rPr>
        <sz val="14"/>
        <color rgb="FFFF0000"/>
        <rFont val="標楷體"/>
        <family val="4"/>
        <charset val="136"/>
      </rPr>
      <t>評估對象包含65歲以上一人獨自居住、</t>
    </r>
    <r>
      <rPr>
        <sz val="14"/>
        <color indexed="8"/>
        <rFont val="標楷體"/>
        <family val="4"/>
        <charset val="136"/>
      </rPr>
      <t>直系血親卑親屬未居住於同縣市、夫妻同住且均年滿65歲，或同住者無照顧能力之老人等。其中「中(低)收入」係指符合低收入戶及家庭總收入分配全家人口，每人每月未超過最低生活費2.5倍者。</t>
    </r>
    <phoneticPr fontId="13" type="noConversion"/>
  </si>
  <si>
    <r>
      <t>(三)期底安裝緊急救援裝置人數：
指為協助獨居老人於遇有突發或緊急危難時，能獲得及時救援所安裝緊急救援裝置之期底人數</t>
    </r>
    <r>
      <rPr>
        <sz val="14"/>
        <color rgb="FFFF0000"/>
        <rFont val="標楷體"/>
        <family val="4"/>
        <charset val="136"/>
      </rPr>
      <t>，不含服務期間拆機人數</t>
    </r>
    <r>
      <rPr>
        <sz val="14"/>
        <color indexed="8"/>
        <rFont val="標楷體"/>
        <family val="4"/>
        <charset val="136"/>
      </rPr>
      <t>。</t>
    </r>
    <phoneticPr fontId="13" type="noConversion"/>
  </si>
  <si>
    <t>＊統計單位：人、人次。</t>
    <phoneticPr fontId="13" type="noConversion"/>
  </si>
  <si>
    <r>
      <t>(四)本期服務成果：指當期提供獨居老人之服務人次統計，其中：</t>
    </r>
    <r>
      <rPr>
        <sz val="14"/>
        <color rgb="FFFF0000"/>
        <rFont val="標楷體"/>
        <family val="4"/>
        <charset val="136"/>
      </rPr>
      <t xml:space="preserve">
</t>
    </r>
    <r>
      <rPr>
        <sz val="14"/>
        <rFont val="標楷體"/>
        <family val="4"/>
        <charset val="136"/>
      </rPr>
      <t xml:space="preserve">1.關懷訪視：到宅訪視獨居老人，提供心理支持及陪伴。
2.電話問安：以電話定期或不定期向獨居老人問安。
3.就醫協助：陪同獨居老人至醫療院所接受治療或服務。
4.生活協助：提供獨居老人日常生活事務協助，增進社會連結、提升生活品質。
</t>
    </r>
    <r>
      <rPr>
        <sz val="14"/>
        <color rgb="FFFF0000"/>
        <rFont val="標楷體"/>
        <family val="4"/>
        <charset val="136"/>
      </rPr>
      <t>5.長照服務：指居住社區之獨居老人使用長期照顧2.0所提供之服務。</t>
    </r>
    <phoneticPr fontId="13" type="noConversion"/>
  </si>
  <si>
    <r>
      <t>＊統計地區範圍及對象：
凡經本府評估需關懷服務(</t>
    </r>
    <r>
      <rPr>
        <sz val="13.5"/>
        <color rgb="FFFF0000"/>
        <rFont val="標楷體"/>
        <family val="4"/>
        <charset val="136"/>
      </rPr>
      <t>評估對象</t>
    </r>
    <r>
      <rPr>
        <sz val="13.5"/>
        <color indexed="8"/>
        <rFont val="標楷體"/>
        <family val="4"/>
        <charset val="136"/>
      </rPr>
      <t>包含</t>
    </r>
    <r>
      <rPr>
        <sz val="13.5"/>
        <color rgb="FFFF0000"/>
        <rFont val="標楷體"/>
        <family val="4"/>
        <charset val="136"/>
      </rPr>
      <t>65歲以上一人獨自居住、</t>
    </r>
    <r>
      <rPr>
        <sz val="13.5"/>
        <color indexed="8"/>
        <rFont val="標楷體"/>
        <family val="4"/>
        <charset val="136"/>
      </rPr>
      <t>直系血親卑親屬未居住於同縣市、夫妻同住且均年滿65歲，或同住者無照顧能力之老人等)之老人，均為統計對象。</t>
    </r>
    <phoneticPr fontId="6" type="noConversion"/>
  </si>
  <si>
    <t>＊統計指標編製方法與資料來源說明：
依據本所會計年度結束後10日內將轄內已成立之社區發展協會所報工作概況資料審核彙編。</t>
    <phoneticPr fontId="6" type="noConversion"/>
  </si>
  <si>
    <t>＊統計標準時間：動態資料以1至12月事實為準；靜態資料以12月底之事實為準。</t>
    <phoneticPr fontId="6" type="noConversion"/>
  </si>
  <si>
    <t>＊統計地區範圍及對象：凡在本鄉(鎮、市)已成立社區發展協會之社區，均為統計對象。</t>
    <phoneticPr fontId="6" type="noConversion"/>
  </si>
  <si>
    <r>
      <t>＊時效：</t>
    </r>
    <r>
      <rPr>
        <sz val="14"/>
        <color rgb="FFFF0000"/>
        <rFont val="標楷體"/>
        <family val="4"/>
        <charset val="136"/>
      </rPr>
      <t>1個月又25日</t>
    </r>
    <r>
      <rPr>
        <sz val="14"/>
        <color theme="1"/>
        <rFont val="標楷體"/>
        <family val="4"/>
        <charset val="136"/>
      </rPr>
      <t>。</t>
    </r>
    <phoneticPr fontId="6" type="noConversion"/>
  </si>
  <si>
    <r>
      <t>＊預告發布日期（含預告方式及週期）：次年</t>
    </r>
    <r>
      <rPr>
        <sz val="14"/>
        <color rgb="FFFF0000"/>
        <rFont val="標楷體"/>
        <family val="4"/>
        <charset val="136"/>
      </rPr>
      <t>2月25日</t>
    </r>
    <r>
      <rPr>
        <sz val="14"/>
        <rFont val="標楷體"/>
        <family val="4"/>
        <charset val="136"/>
      </rPr>
      <t>前以公務統計報表發布(預定發布時間如遇例假日則順延至次一工作日)。</t>
    </r>
    <phoneticPr fontId="6" type="noConversion"/>
  </si>
  <si>
    <r>
      <t>＊時效：</t>
    </r>
    <r>
      <rPr>
        <sz val="14"/>
        <color rgb="FFFF0000"/>
        <rFont val="標楷體"/>
        <family val="4"/>
        <charset val="136"/>
      </rPr>
      <t>3個月又20日</t>
    </r>
    <r>
      <rPr>
        <sz val="14"/>
        <color theme="1"/>
        <rFont val="標楷體"/>
        <family val="4"/>
        <charset val="136"/>
      </rPr>
      <t>。</t>
    </r>
    <phoneticPr fontId="6" type="noConversion"/>
  </si>
  <si>
    <r>
      <t>＊預告發布日期（含預告方式及週期）：次年</t>
    </r>
    <r>
      <rPr>
        <sz val="14"/>
        <color rgb="FFFF0000"/>
        <rFont val="標楷體"/>
        <family val="4"/>
        <charset val="136"/>
      </rPr>
      <t>4月20日</t>
    </r>
    <r>
      <rPr>
        <sz val="14"/>
        <color indexed="8"/>
        <rFont val="標楷體"/>
        <family val="4"/>
        <charset val="136"/>
      </rPr>
      <t>前以公務統計報表發布(預定發布時間如遇例假日則順延至次一工作日)。</t>
    </r>
    <phoneticPr fontId="6" type="noConversion"/>
  </si>
  <si>
    <r>
      <t>＊時效：</t>
    </r>
    <r>
      <rPr>
        <sz val="14"/>
        <color rgb="FFFF0000"/>
        <rFont val="標楷體"/>
        <family val="4"/>
        <charset val="136"/>
      </rPr>
      <t>2個月又5日</t>
    </r>
    <r>
      <rPr>
        <sz val="14"/>
        <color indexed="8"/>
        <rFont val="標楷體"/>
        <family val="4"/>
        <charset val="136"/>
      </rPr>
      <t>。</t>
    </r>
    <phoneticPr fontId="6" type="noConversion"/>
  </si>
  <si>
    <r>
      <t>＊預告發布日期（含預告方式及週期）：次年</t>
    </r>
    <r>
      <rPr>
        <sz val="14"/>
        <color rgb="FFFF0000"/>
        <rFont val="標楷體"/>
        <family val="4"/>
        <charset val="136"/>
      </rPr>
      <t>3月5日</t>
    </r>
    <r>
      <rPr>
        <sz val="14"/>
        <color indexed="8"/>
        <rFont val="標楷體"/>
        <family val="4"/>
        <charset val="136"/>
      </rPr>
      <t>前以公務統計報表發布(預定發布時間如遇例假日則順延至次一工作日)。</t>
    </r>
    <phoneticPr fontId="6" type="noConversion"/>
  </si>
  <si>
    <r>
      <t>＊預告發布日期（含預告方式及週期）：次年</t>
    </r>
    <r>
      <rPr>
        <sz val="14"/>
        <color rgb="FFFF0000"/>
        <rFont val="標楷體"/>
        <family val="4"/>
        <charset val="136"/>
      </rPr>
      <t>3月5日</t>
    </r>
    <r>
      <rPr>
        <sz val="14"/>
        <color indexed="8"/>
        <rFont val="標楷體"/>
        <family val="4"/>
        <charset val="136"/>
      </rPr>
      <t>前以公務統計報表發布(預定發布時間如遇例假日則順延至次一工作日)。</t>
    </r>
    <phoneticPr fontId="6" type="noConversion"/>
  </si>
  <si>
    <r>
      <t>＊時效（指統計標準時間至資料發布時間之間隔時間）：</t>
    </r>
    <r>
      <rPr>
        <sz val="14"/>
        <color rgb="FFFF0000"/>
        <rFont val="標楷體"/>
        <family val="4"/>
        <charset val="136"/>
      </rPr>
      <t>1個月又25日</t>
    </r>
    <r>
      <rPr>
        <sz val="14"/>
        <color theme="1"/>
        <rFont val="標楷體"/>
        <family val="4"/>
        <charset val="136"/>
      </rPr>
      <t>。</t>
    </r>
    <phoneticPr fontId="13" type="noConversion"/>
  </si>
  <si>
    <r>
      <t>＊預告發布日期（含預告方式及週期）：年度終了後</t>
    </r>
    <r>
      <rPr>
        <sz val="14"/>
        <color rgb="FFFF0000"/>
        <rFont val="標楷體"/>
        <family val="4"/>
        <charset val="136"/>
      </rPr>
      <t>1個月又25日</t>
    </r>
    <r>
      <rPr>
        <sz val="14"/>
        <color theme="1"/>
        <rFont val="標楷體"/>
        <family val="4"/>
        <charset val="136"/>
      </rPr>
      <t>內(若遇例假日順延)以公務統計報表發布。</t>
    </r>
    <phoneticPr fontId="13" type="noConversion"/>
  </si>
  <si>
    <r>
      <t>＊時效：</t>
    </r>
    <r>
      <rPr>
        <sz val="14"/>
        <color rgb="FFFF0000"/>
        <rFont val="標楷體"/>
        <family val="4"/>
        <charset val="136"/>
      </rPr>
      <t>1個月又25日</t>
    </r>
    <r>
      <rPr>
        <sz val="14"/>
        <color theme="1"/>
        <rFont val="標楷體"/>
        <family val="4"/>
        <charset val="136"/>
      </rPr>
      <t>。</t>
    </r>
    <phoneticPr fontId="13" type="noConversion"/>
  </si>
  <si>
    <r>
      <t>＊預告發布日期（含預告方式及週期）：每年終了後</t>
    </r>
    <r>
      <rPr>
        <sz val="14"/>
        <color rgb="FFFF0000"/>
        <rFont val="標楷體"/>
        <family val="4"/>
        <charset val="136"/>
      </rPr>
      <t>1個月又25日</t>
    </r>
    <r>
      <rPr>
        <sz val="14"/>
        <color theme="1"/>
        <rFont val="標楷體"/>
        <family val="4"/>
        <charset val="136"/>
      </rPr>
      <t>內以公務統計報表發布(預定發布時間如遇例假日則順延至次一工作日)。</t>
    </r>
    <phoneticPr fontId="13" type="noConversion"/>
  </si>
  <si>
    <r>
      <t>＊統計地區範圍及對象：凡轄內依據監督寺廟條例及</t>
    </r>
    <r>
      <rPr>
        <sz val="13.5"/>
        <color rgb="FFFF0000"/>
        <rFont val="標楷體"/>
        <family val="4"/>
        <charset val="136"/>
      </rPr>
      <t>寺廟登記相關規定，領有寺廟登記證者，</t>
    </r>
    <r>
      <rPr>
        <sz val="13.5"/>
        <color indexed="8"/>
        <rFont val="標楷體"/>
        <family val="4"/>
        <charset val="136"/>
      </rPr>
      <t>均為統計對象。</t>
    </r>
    <phoneticPr fontId="6" type="noConversion"/>
  </si>
  <si>
    <t>（三）補辦登記：指違建寺廟，基於主管機關行政管理上的權宜措施，暫准以「補辦」名義所辦理登記之寺廟，其違建態樣如地目不符、無使用執照、未取得合法土地權源者…等。</t>
    <phoneticPr fontId="6" type="noConversion"/>
  </si>
  <si>
    <t>（四）已辦理財團法人登記數：寺廟依辦理寺廟登記須知完成寺廟登記程序後，寺廟負責人依財團法人相關法令規定，申請許可設立為財團法人制寺廟者。</t>
    <phoneticPr fontId="13" type="noConversion"/>
  </si>
  <si>
    <t>（五）未辦理財團法人登記數：寺廟依辦理寺廟登記須知完成寺廟登記程序但後續未申請許可設立為財團法人制寺廟者。</t>
    <phoneticPr fontId="13" type="noConversion"/>
  </si>
  <si>
    <r>
      <t>（六）不動產：</t>
    </r>
    <r>
      <rPr>
        <sz val="14"/>
        <color rgb="FFFF0000"/>
        <rFont val="標楷體"/>
        <family val="4"/>
        <charset val="136"/>
      </rPr>
      <t>凡經辦理登記之寺廟坐落基地之不動產者（包括各筆土地面積總和及寺廟建築物總樓地板面積）屬之，其他部分係指非寺廟坐落基地及寺廟建築之外之土地面積及建築物總樓地板面積之總和。</t>
    </r>
    <phoneticPr fontId="13" type="noConversion"/>
  </si>
  <si>
    <t>（七）信徒人數：指依辦理寺廟登記須知第11、12點規定寺廟負責人所造報（含變動）信徒或執事名冊之人數，並以各教信徒或執事資格認定為準。如道教、佛教、理教、軒轅教、天帝教、一貫道、天德聖教之信徒或執事資格認定依據內政部訂頒之下列之一者：1.寺廟之開山、創辦者；2.依教制辦理皈依傳度者；3.對寺廟人力、物力、公益慈善、教化事業等有重大貢獻者；4.依其章程規定所列之信徒資格者。</t>
    <phoneticPr fontId="13" type="noConversion"/>
  </si>
  <si>
    <t>(一)社區：依「社區發展工作綱要」第2條規定，係指「經鄉(鎮、市、區)社區發展主管機關劃定，供為依法設立社區發展協會，推動社區發展工作之組織與活動區域」。</t>
    <phoneticPr fontId="13" type="noConversion"/>
  </si>
  <si>
    <t>(二)已劃定社區數：為推展社區發展業務，得視實際需要，於該鄉（鎮、市、區）內，依據歷史關係、文化背景、地緣形勢、人口分布、生態特性、資源狀況、住宅型態、農、漁、工、礦、商業之發展及居民之意向、興趣及共同需求等因素劃定數個社區區域。</t>
  </si>
  <si>
    <t>(三)社區發展協會：係指經主管機關劃定，依法成立之社區發展協會。</t>
  </si>
  <si>
    <t>(四)社區戶數：係指社區劃定範圍內所有戶數。</t>
  </si>
  <si>
    <t>(五)社區人口數：係指社區劃定範圍內所有人口數。</t>
  </si>
  <si>
    <t>(六)社區發展協會會員：由社區居民自動申請加入社區發展協會為之會員人數。</t>
  </si>
  <si>
    <t>(七)社區生產建設基金：為充裕社區經濟來源，健全社區發展組織，期能負起社區成果維護，推行社會教育、社區文化活動及福利服務工作，以提昇社區居民生活品質而籌措之基金。</t>
  </si>
  <si>
    <t>(八)使用經費：指依法成立之社區發展協會，其經費來源。</t>
  </si>
  <si>
    <t xml:space="preserve"> 1.政府補助款：為促進社區發展，增進居民福利，根據社區發展協會所提之計畫及自籌款項，政府機關依年度社區發展工作計畫給予之補助。(包含中央、直轄市、縣(市)、鄉（鎮、市、區)補助款)</t>
  </si>
  <si>
    <t xml:space="preserve"> 2.社區自籌款：社區發展協會為促進社區發中央各部會、直轄市、縣(市)、鄉（鎮、市、區)展，增進居民福利，擬定工作計畫，結合社區資源及由居民繳交或樂捐之款項。(包含民眾配合款、民眾捐款、生產收益、其他收入)</t>
  </si>
  <si>
    <t>(九)社區活動中心（不含市民活動中心、里集會所、里民活動中心、老人活動中心等）：為推展社區發展各項建設工作之需要而興建，提供作為社區民眾集會及辦理各項文康育樂活動之場所，包含原建(未作修擴建)、新建及修擴建，並不考慮產權問題；另數個社區發展協會共用1幢活動中心，請以總計1為統計代表，並備註共用之社區發展協會名稱。</t>
  </si>
  <si>
    <t>＊發布週期：年。</t>
    <phoneticPr fontId="13" type="noConversion"/>
  </si>
  <si>
    <r>
      <t xml:space="preserve">(十)社區發展工作項目：社區發展協會基於社區居民共同需要，循自動與互助精神，配合政府行政支援，有效運用各種資源，從事綜合建設，以改進社區居民生活品質。以下各項以社區發展協會辦理之內部作業組織為統計範圍。
1.辦理社區觀摩：具體介紹建立社區之組織活動、公共工程建設、精神倫理及文化建設、生產福利建設服務體系之作法。
</t>
    </r>
    <r>
      <rPr>
        <sz val="14"/>
        <color rgb="FFFF0000"/>
        <rFont val="標楷體"/>
        <family val="4"/>
        <charset val="136"/>
      </rPr>
      <t>2.</t>
    </r>
    <r>
      <rPr>
        <sz val="14"/>
        <color indexed="8"/>
        <rFont val="標楷體"/>
        <family val="4"/>
        <charset val="136"/>
      </rPr>
      <t xml:space="preserve">社區守望相助隊：社區居民基於需要，自行組織以維護住家安全，增進家戶情感為目的之組織。
</t>
    </r>
    <r>
      <rPr>
        <sz val="14"/>
        <color rgb="FFFF0000"/>
        <rFont val="標楷體"/>
        <family val="4"/>
        <charset val="136"/>
      </rPr>
      <t>3.</t>
    </r>
    <r>
      <rPr>
        <sz val="14"/>
        <color indexed="8"/>
        <rFont val="標楷體"/>
        <family val="4"/>
        <charset val="136"/>
      </rPr>
      <t xml:space="preserve">社區志願服務團隊：社區發展協會依據志願服務法，運用或召募社區內外熱心民眾所籌組成立之志工團隊，貢獻其知識、體能、勞力、經驗、技術、時間等，以促進社區各項建設及提昇社區生活品質。
</t>
    </r>
    <r>
      <rPr>
        <sz val="14"/>
        <color rgb="FFFF0000"/>
        <rFont val="標楷體"/>
        <family val="4"/>
        <charset val="136"/>
      </rPr>
      <t>4.</t>
    </r>
    <r>
      <rPr>
        <sz val="14"/>
        <color indexed="8"/>
        <rFont val="標楷體"/>
        <family val="4"/>
        <charset val="136"/>
      </rPr>
      <t xml:space="preserve">志工：指社區發展協會依志願服務法所召募、運用、管理，並領有志願服務紀錄冊之志願服務人員。
</t>
    </r>
    <r>
      <rPr>
        <sz val="14"/>
        <color rgb="FFFF0000"/>
        <rFont val="標楷體"/>
        <family val="4"/>
        <charset val="136"/>
      </rPr>
      <t>5.社區照顧關懷據點：為促進社區老人身心健康，落實在地老化及社區營造精神，由社區發展協會運用在地人力、物力資源，提供關懷訪視、電話問安諮詢及轉介服務、餐飲服務、辦理健康促進活動等，以延緩長者老化速度，發揮社區自助互助照顧功能。</t>
    </r>
    <phoneticPr fontId="13" type="noConversion"/>
  </si>
  <si>
    <r>
      <rPr>
        <sz val="14"/>
        <color rgb="FFFF0000"/>
        <rFont val="標楷體"/>
        <family val="4"/>
        <charset val="136"/>
      </rPr>
      <t>6.長期照顧據點：由社區發展協會辦理巷弄長照站、失智服務據點等長照據點，以營造高齡者友善環境，達到在地老化之目標。</t>
    </r>
    <r>
      <rPr>
        <sz val="14"/>
        <color indexed="8"/>
        <rFont val="標楷體"/>
        <family val="4"/>
        <charset val="136"/>
      </rPr>
      <t xml:space="preserve">
</t>
    </r>
    <r>
      <rPr>
        <sz val="14"/>
        <color rgb="FFFF0000"/>
        <rFont val="標楷體"/>
        <family val="4"/>
        <charset val="136"/>
      </rPr>
      <t>7.</t>
    </r>
    <r>
      <rPr>
        <sz val="14"/>
        <color indexed="8"/>
        <rFont val="標楷體"/>
        <family val="4"/>
        <charset val="136"/>
      </rPr>
      <t xml:space="preserve">社區刊物：配合推展社區活動，報導社區生活，凝聚社區意識而發行之刊物。
</t>
    </r>
    <r>
      <rPr>
        <sz val="14"/>
        <color rgb="FFFF0000"/>
        <rFont val="標楷體"/>
        <family val="4"/>
        <charset val="136"/>
      </rPr>
      <t>8.</t>
    </r>
    <r>
      <rPr>
        <sz val="14"/>
        <color indexed="8"/>
        <rFont val="標楷體"/>
        <family val="4"/>
        <charset val="136"/>
      </rPr>
      <t xml:space="preserve">福利服務或活動：以社區內兒童、少年、婦女、老人、身心障礙者、低收入戶、新住民或家庭暴力受害者等弱勢族群所提供之關懷照顧與服務所受益之人次。
</t>
    </r>
    <r>
      <rPr>
        <sz val="14"/>
        <color rgb="FFFF0000"/>
        <rFont val="標楷體"/>
        <family val="4"/>
        <charset val="136"/>
      </rPr>
      <t>9.</t>
    </r>
    <r>
      <rPr>
        <sz val="14"/>
        <color indexed="8"/>
        <rFont val="標楷體"/>
        <family val="4"/>
        <charset val="136"/>
      </rPr>
      <t>其他服務：除前目外，由社區發展協會所提供或辦理之服務或活動(如：環境綠美化、資源回收、社區文化導覽、社區產業推廣...等) 所受益之人次。</t>
    </r>
    <phoneticPr fontId="13" type="noConversion"/>
  </si>
  <si>
    <r>
      <t>(115</t>
    </r>
    <r>
      <rPr>
        <sz val="10"/>
        <rFont val="新細明體"/>
        <family val="1"/>
        <charset val="136"/>
      </rPr>
      <t>年</t>
    </r>
    <r>
      <rPr>
        <sz val="10"/>
        <rFont val="Times New Roman"/>
        <family val="1"/>
      </rPr>
      <t>4月)</t>
    </r>
  </si>
  <si>
    <r>
      <t>(115</t>
    </r>
    <r>
      <rPr>
        <sz val="10"/>
        <rFont val="新細明體"/>
        <family val="1"/>
        <charset val="136"/>
      </rPr>
      <t>年</t>
    </r>
    <r>
      <rPr>
        <sz val="10"/>
        <rFont val="Times New Roman"/>
        <family val="1"/>
      </rPr>
      <t>5月)</t>
    </r>
  </si>
  <si>
    <r>
      <t>(115</t>
    </r>
    <r>
      <rPr>
        <sz val="10"/>
        <rFont val="新細明體"/>
        <family val="1"/>
        <charset val="136"/>
      </rPr>
      <t>年</t>
    </r>
    <r>
      <rPr>
        <sz val="10"/>
        <rFont val="Times New Roman"/>
        <family val="1"/>
      </rPr>
      <t>6月)</t>
    </r>
  </si>
  <si>
    <r>
      <t>(115</t>
    </r>
    <r>
      <rPr>
        <sz val="10"/>
        <rFont val="新細明體"/>
        <family val="1"/>
        <charset val="136"/>
      </rPr>
      <t>年</t>
    </r>
    <r>
      <rPr>
        <sz val="10"/>
        <rFont val="Times New Roman"/>
        <family val="1"/>
      </rPr>
      <t>7月)</t>
    </r>
  </si>
  <si>
    <r>
      <t>(115</t>
    </r>
    <r>
      <rPr>
        <sz val="10"/>
        <rFont val="新細明體"/>
        <family val="1"/>
        <charset val="136"/>
      </rPr>
      <t>年</t>
    </r>
    <r>
      <rPr>
        <sz val="10"/>
        <rFont val="Times New Roman"/>
        <family val="1"/>
      </rPr>
      <t>8月)</t>
    </r>
  </si>
  <si>
    <r>
      <t>(115</t>
    </r>
    <r>
      <rPr>
        <sz val="10"/>
        <rFont val="新細明體"/>
        <family val="1"/>
        <charset val="136"/>
      </rPr>
      <t>年</t>
    </r>
    <r>
      <rPr>
        <sz val="10"/>
        <rFont val="Times New Roman"/>
        <family val="1"/>
      </rPr>
      <t>9月)</t>
    </r>
  </si>
  <si>
    <r>
      <t>(115</t>
    </r>
    <r>
      <rPr>
        <sz val="10"/>
        <rFont val="新細明體"/>
        <family val="1"/>
        <charset val="136"/>
      </rPr>
      <t>年</t>
    </r>
    <r>
      <rPr>
        <sz val="10"/>
        <rFont val="Times New Roman"/>
        <family val="1"/>
      </rPr>
      <t>10月)</t>
    </r>
  </si>
  <si>
    <r>
      <t>(115</t>
    </r>
    <r>
      <rPr>
        <sz val="10"/>
        <rFont val="新細明體"/>
        <family val="1"/>
        <charset val="136"/>
      </rPr>
      <t>年</t>
    </r>
    <r>
      <rPr>
        <sz val="10"/>
        <rFont val="Times New Roman"/>
        <family val="1"/>
      </rPr>
      <t>11月)</t>
    </r>
  </si>
  <si>
    <t>一般垃圾及廚餘清理狀況</t>
    <phoneticPr fontId="6" type="noConversion"/>
  </si>
  <si>
    <r>
      <t>(115</t>
    </r>
    <r>
      <rPr>
        <sz val="10"/>
        <color theme="1"/>
        <rFont val="新細明體"/>
        <family val="1"/>
        <charset val="136"/>
      </rPr>
      <t>年第二季</t>
    </r>
    <r>
      <rPr>
        <sz val="10"/>
        <color theme="1"/>
        <rFont val="Times New Roman"/>
        <family val="1"/>
      </rPr>
      <t>)</t>
    </r>
    <phoneticPr fontId="6" type="noConversion"/>
  </si>
  <si>
    <r>
      <t>(115</t>
    </r>
    <r>
      <rPr>
        <sz val="10"/>
        <color theme="1"/>
        <rFont val="新細明體"/>
        <family val="1"/>
        <charset val="136"/>
      </rPr>
      <t>年第三季</t>
    </r>
    <r>
      <rPr>
        <sz val="10"/>
        <color theme="1"/>
        <rFont val="Times New Roman"/>
        <family val="1"/>
      </rPr>
      <t>)</t>
    </r>
    <phoneticPr fontId="6" type="noConversion"/>
  </si>
  <si>
    <t>獨居老人服務概況</t>
    <phoneticPr fontId="6" type="noConversion"/>
  </si>
  <si>
    <r>
      <t>(115</t>
    </r>
    <r>
      <rPr>
        <sz val="10"/>
        <rFont val="新細明體"/>
        <family val="1"/>
        <charset val="136"/>
      </rPr>
      <t>年第一季</t>
    </r>
    <r>
      <rPr>
        <sz val="10"/>
        <rFont val="Times New Roman"/>
        <family val="1"/>
      </rPr>
      <t>)</t>
    </r>
    <phoneticPr fontId="6" type="noConversion"/>
  </si>
  <si>
    <r>
      <t>(115</t>
    </r>
    <r>
      <rPr>
        <sz val="10"/>
        <rFont val="新細明體"/>
        <family val="1"/>
        <charset val="136"/>
      </rPr>
      <t>年第二季</t>
    </r>
    <r>
      <rPr>
        <sz val="10"/>
        <rFont val="Times New Roman"/>
        <family val="1"/>
      </rPr>
      <t>)</t>
    </r>
    <phoneticPr fontId="6" type="noConversion"/>
  </si>
  <si>
    <r>
      <t>(115</t>
    </r>
    <r>
      <rPr>
        <sz val="10"/>
        <rFont val="新細明體"/>
        <family val="1"/>
        <charset val="136"/>
      </rPr>
      <t>年第三季</t>
    </r>
    <r>
      <rPr>
        <sz val="10"/>
        <rFont val="Times New Roman"/>
        <family val="1"/>
      </rPr>
      <t>)</t>
    </r>
    <phoneticPr fontId="6" type="noConversion"/>
  </si>
  <si>
    <r>
      <t>(114</t>
    </r>
    <r>
      <rPr>
        <sz val="10"/>
        <rFont val="新細明體"/>
        <family val="1"/>
        <charset val="136"/>
      </rPr>
      <t>年</t>
    </r>
    <r>
      <rPr>
        <sz val="10"/>
        <rFont val="Times New Roman"/>
        <family val="1"/>
      </rPr>
      <t>)</t>
    </r>
    <phoneticPr fontId="6" type="noConversion"/>
  </si>
  <si>
    <t>環保人員概況</t>
    <phoneticPr fontId="6" type="noConversion"/>
  </si>
  <si>
    <r>
      <t>(115</t>
    </r>
    <r>
      <rPr>
        <sz val="10"/>
        <color theme="1"/>
        <rFont val="新細明體"/>
        <family val="1"/>
        <charset val="136"/>
      </rPr>
      <t>年上半年度</t>
    </r>
    <r>
      <rPr>
        <sz val="10"/>
        <color theme="1"/>
        <rFont val="Times New Roman"/>
        <family val="1"/>
      </rPr>
      <t>)</t>
    </r>
    <phoneticPr fontId="6" type="noConversion"/>
  </si>
  <si>
    <t>垃圾回收清除車輛數</t>
    <phoneticPr fontId="6" type="noConversion"/>
  </si>
  <si>
    <r>
      <t>(115</t>
    </r>
    <r>
      <rPr>
        <sz val="10"/>
        <rFont val="新細明體"/>
        <family val="1"/>
        <charset val="136"/>
      </rPr>
      <t>年上半年度</t>
    </r>
    <r>
      <rPr>
        <sz val="10"/>
        <rFont val="Times New Roman"/>
        <family val="1"/>
      </rPr>
      <t>)</t>
    </r>
    <phoneticPr fontId="6" type="noConversion"/>
  </si>
  <si>
    <r>
      <t>115</t>
    </r>
    <r>
      <rPr>
        <sz val="12"/>
        <color indexed="8"/>
        <rFont val="標楷體"/>
        <family val="4"/>
        <charset val="136"/>
      </rPr>
      <t>年</t>
    </r>
    <r>
      <rPr>
        <sz val="12"/>
        <color indexed="8"/>
        <rFont val="Times New Roman"/>
        <family val="1"/>
      </rPr>
      <t>1</t>
    </r>
    <r>
      <rPr>
        <sz val="12"/>
        <color indexed="8"/>
        <rFont val="標楷體"/>
        <family val="4"/>
        <charset val="136"/>
      </rPr>
      <t>月</t>
    </r>
    <phoneticPr fontId="6" type="noConversion"/>
  </si>
  <si>
    <r>
      <t>115</t>
    </r>
    <r>
      <rPr>
        <sz val="12"/>
        <color indexed="8"/>
        <rFont val="標楷體"/>
        <family val="4"/>
        <charset val="136"/>
      </rPr>
      <t>年</t>
    </r>
    <r>
      <rPr>
        <sz val="12"/>
        <color indexed="8"/>
        <rFont val="Times New Roman"/>
        <family val="1"/>
      </rPr>
      <t>2</t>
    </r>
    <r>
      <rPr>
        <sz val="12"/>
        <color indexed="8"/>
        <rFont val="標楷體"/>
        <family val="4"/>
        <charset val="136"/>
      </rPr>
      <t>月</t>
    </r>
    <phoneticPr fontId="6" type="noConversion"/>
  </si>
  <si>
    <r>
      <t>115</t>
    </r>
    <r>
      <rPr>
        <sz val="12"/>
        <color indexed="8"/>
        <rFont val="標楷體"/>
        <family val="4"/>
        <charset val="136"/>
      </rPr>
      <t>年</t>
    </r>
    <r>
      <rPr>
        <sz val="12"/>
        <color indexed="8"/>
        <rFont val="Times New Roman"/>
        <family val="1"/>
      </rPr>
      <t>3月</t>
    </r>
    <r>
      <rPr>
        <sz val="12"/>
        <color indexed="8"/>
        <rFont val="標楷體"/>
        <family val="4"/>
        <charset val="136"/>
      </rPr>
      <t/>
    </r>
  </si>
  <si>
    <r>
      <t>115</t>
    </r>
    <r>
      <rPr>
        <sz val="12"/>
        <color indexed="8"/>
        <rFont val="標楷體"/>
        <family val="4"/>
        <charset val="136"/>
      </rPr>
      <t>年</t>
    </r>
    <r>
      <rPr>
        <sz val="12"/>
        <color indexed="8"/>
        <rFont val="Times New Roman"/>
        <family val="1"/>
      </rPr>
      <t>4月</t>
    </r>
    <r>
      <rPr>
        <sz val="12"/>
        <color indexed="8"/>
        <rFont val="標楷體"/>
        <family val="4"/>
        <charset val="136"/>
      </rPr>
      <t/>
    </r>
  </si>
  <si>
    <r>
      <t>115</t>
    </r>
    <r>
      <rPr>
        <sz val="12"/>
        <color indexed="8"/>
        <rFont val="標楷體"/>
        <family val="4"/>
        <charset val="136"/>
      </rPr>
      <t>年</t>
    </r>
    <r>
      <rPr>
        <sz val="12"/>
        <color indexed="8"/>
        <rFont val="Times New Roman"/>
        <family val="1"/>
      </rPr>
      <t>5月</t>
    </r>
    <r>
      <rPr>
        <sz val="12"/>
        <color indexed="8"/>
        <rFont val="標楷體"/>
        <family val="4"/>
        <charset val="136"/>
      </rPr>
      <t/>
    </r>
  </si>
  <si>
    <r>
      <t>115</t>
    </r>
    <r>
      <rPr>
        <sz val="12"/>
        <color indexed="8"/>
        <rFont val="標楷體"/>
        <family val="4"/>
        <charset val="136"/>
      </rPr>
      <t>年</t>
    </r>
    <r>
      <rPr>
        <sz val="12"/>
        <color indexed="8"/>
        <rFont val="Times New Roman"/>
        <family val="1"/>
      </rPr>
      <t>6月</t>
    </r>
    <r>
      <rPr>
        <sz val="12"/>
        <color indexed="8"/>
        <rFont val="標楷體"/>
        <family val="4"/>
        <charset val="136"/>
      </rPr>
      <t/>
    </r>
  </si>
  <si>
    <r>
      <t>115</t>
    </r>
    <r>
      <rPr>
        <sz val="12"/>
        <color indexed="8"/>
        <rFont val="標楷體"/>
        <family val="4"/>
        <charset val="136"/>
      </rPr>
      <t>年</t>
    </r>
    <r>
      <rPr>
        <sz val="12"/>
        <color indexed="8"/>
        <rFont val="Times New Roman"/>
        <family val="1"/>
      </rPr>
      <t>7月</t>
    </r>
    <r>
      <rPr>
        <sz val="12"/>
        <color indexed="8"/>
        <rFont val="標楷體"/>
        <family val="4"/>
        <charset val="136"/>
      </rPr>
      <t/>
    </r>
  </si>
  <si>
    <r>
      <t>115</t>
    </r>
    <r>
      <rPr>
        <sz val="12"/>
        <color indexed="8"/>
        <rFont val="標楷體"/>
        <family val="4"/>
        <charset val="136"/>
      </rPr>
      <t>年</t>
    </r>
    <r>
      <rPr>
        <sz val="12"/>
        <color indexed="8"/>
        <rFont val="Times New Roman"/>
        <family val="1"/>
      </rPr>
      <t>8月</t>
    </r>
    <r>
      <rPr>
        <sz val="12"/>
        <color indexed="8"/>
        <rFont val="標楷體"/>
        <family val="4"/>
        <charset val="136"/>
      </rPr>
      <t/>
    </r>
  </si>
  <si>
    <r>
      <t>115</t>
    </r>
    <r>
      <rPr>
        <sz val="12"/>
        <color indexed="8"/>
        <rFont val="標楷體"/>
        <family val="4"/>
        <charset val="136"/>
      </rPr>
      <t>年</t>
    </r>
    <r>
      <rPr>
        <sz val="12"/>
        <color indexed="8"/>
        <rFont val="Times New Roman"/>
        <family val="1"/>
      </rPr>
      <t>9月</t>
    </r>
    <r>
      <rPr>
        <sz val="12"/>
        <color indexed="8"/>
        <rFont val="標楷體"/>
        <family val="4"/>
        <charset val="136"/>
      </rPr>
      <t/>
    </r>
  </si>
  <si>
    <r>
      <t>115</t>
    </r>
    <r>
      <rPr>
        <sz val="12"/>
        <color indexed="8"/>
        <rFont val="標楷體"/>
        <family val="4"/>
        <charset val="136"/>
      </rPr>
      <t>年</t>
    </r>
    <r>
      <rPr>
        <sz val="12"/>
        <color indexed="8"/>
        <rFont val="Times New Roman"/>
        <family val="1"/>
      </rPr>
      <t>10月</t>
    </r>
    <r>
      <rPr>
        <sz val="12"/>
        <color indexed="8"/>
        <rFont val="標楷體"/>
        <family val="4"/>
        <charset val="136"/>
      </rPr>
      <t/>
    </r>
  </si>
  <si>
    <r>
      <t>115</t>
    </r>
    <r>
      <rPr>
        <sz val="12"/>
        <color indexed="8"/>
        <rFont val="標楷體"/>
        <family val="4"/>
        <charset val="136"/>
      </rPr>
      <t>年</t>
    </r>
    <r>
      <rPr>
        <sz val="12"/>
        <color indexed="8"/>
        <rFont val="Times New Roman"/>
        <family val="1"/>
      </rPr>
      <t>11月</t>
    </r>
    <r>
      <rPr>
        <sz val="12"/>
        <color indexed="8"/>
        <rFont val="標楷體"/>
        <family val="4"/>
        <charset val="136"/>
      </rPr>
      <t/>
    </r>
  </si>
  <si>
    <r>
      <t>115</t>
    </r>
    <r>
      <rPr>
        <sz val="12"/>
        <color indexed="8"/>
        <rFont val="標楷體"/>
        <family val="4"/>
        <charset val="136"/>
      </rPr>
      <t>年</t>
    </r>
    <r>
      <rPr>
        <sz val="12"/>
        <color indexed="8"/>
        <rFont val="Times New Roman"/>
        <family val="1"/>
      </rPr>
      <t>12月</t>
    </r>
    <r>
      <rPr>
        <sz val="12"/>
        <color indexed="8"/>
        <rFont val="標楷體"/>
        <family val="4"/>
        <charset val="136"/>
      </rPr>
      <t/>
    </r>
  </si>
  <si>
    <r>
      <t xml:space="preserve">＊電子媒體：
（◎）線上書刊及資料庫，網址：
</t>
    </r>
    <r>
      <rPr>
        <sz val="14"/>
        <color rgb="FFFF0000"/>
        <rFont val="標楷體"/>
        <family val="4"/>
        <charset val="136"/>
      </rPr>
      <t>OOO</t>
    </r>
    <r>
      <rPr>
        <sz val="14"/>
        <color indexed="8"/>
        <rFont val="標楷體"/>
        <family val="4"/>
        <charset val="136"/>
      </rPr>
      <t>公所全球資訊網（</t>
    </r>
    <r>
      <rPr>
        <sz val="14"/>
        <color rgb="FFFF0000"/>
        <rFont val="標楷體"/>
        <family val="4"/>
        <charset val="136"/>
      </rPr>
      <t>http://www.XXXXXXXXX.gov.tw/index.php?p=1）「資訊公開\統計年報\115年臺東縣OOOO公所預告統計資料發布時間表</t>
    </r>
    <r>
      <rPr>
        <sz val="14"/>
        <color indexed="8"/>
        <rFont val="標楷體"/>
        <family val="4"/>
        <charset val="136"/>
      </rPr>
      <t>」</t>
    </r>
    <phoneticPr fontId="13" type="noConversion"/>
  </si>
  <si>
    <r>
      <t>115</t>
    </r>
    <r>
      <rPr>
        <sz val="14"/>
        <rFont val="標楷體"/>
        <family val="4"/>
        <charset val="136"/>
      </rPr>
      <t>年度預告統計資料發布時間表</t>
    </r>
    <phoneticPr fontId="6" type="noConversion"/>
  </si>
  <si>
    <t>臺東縣鹿野鄉公所</t>
    <phoneticPr fontId="6" type="noConversion"/>
  </si>
  <si>
    <t>聯絡人：陳玉蓮主任</t>
    <phoneticPr fontId="6" type="noConversion"/>
  </si>
  <si>
    <t>服務單位：鹿野鄉公所主計室</t>
    <phoneticPr fontId="6" type="noConversion"/>
  </si>
  <si>
    <t>電話：089-580136</t>
    <phoneticPr fontId="6" type="noConversion"/>
  </si>
  <si>
    <t>傳真：089-580160</t>
    <phoneticPr fontId="6" type="noConversion"/>
  </si>
  <si>
    <t>電子信箱：lyee0048@lyee.taitung.gov.tw</t>
    <phoneticPr fontId="6" type="noConversion"/>
  </si>
  <si>
    <t>「臺東縣鹿野鄉公所公庫收支月報」統計資料背景說明</t>
    <phoneticPr fontId="6" type="noConversion"/>
  </si>
  <si>
    <t>資料項目：臺東縣鹿野鄉公所公庫收支月報</t>
    <phoneticPr fontId="6" type="noConversion"/>
  </si>
  <si>
    <t>＊發布機關、單位：臺東縣鹿野鄉公所主計室</t>
    <phoneticPr fontId="6" type="noConversion"/>
  </si>
  <si>
    <t>＊編製單位： 臺東縣鹿野鄉公所財政課</t>
    <phoneticPr fontId="6" type="noConversion"/>
  </si>
  <si>
    <t>＊聯絡電話：089-580136</t>
    <phoneticPr fontId="6" type="noConversion"/>
  </si>
  <si>
    <t>＊傳真：089-580180</t>
    <phoneticPr fontId="6" type="noConversion"/>
  </si>
  <si>
    <t>＊電子信箱：shuhui@lyee.taitung.gov.tw</t>
    <phoneticPr fontId="6" type="noConversion"/>
  </si>
  <si>
    <t>＊統計地區範圍及對象：以本鄉公庫現金收支事項為統計範圍及對象。</t>
    <phoneticPr fontId="6" type="noConversion"/>
  </si>
  <si>
    <r>
      <t>＊同步發送單位（說明資料發布時同步發送之單位或可同步查得該資料之網址）：</t>
    </r>
    <r>
      <rPr>
        <sz val="14"/>
        <color rgb="FFFF0000"/>
        <rFont val="標楷體"/>
        <family val="4"/>
        <charset val="136"/>
      </rPr>
      <t>臺東縣政府財政及經濟發展處</t>
    </r>
    <r>
      <rPr>
        <sz val="14"/>
        <color indexed="8"/>
        <rFont val="標楷體"/>
        <family val="4"/>
        <charset val="136"/>
      </rPr>
      <t>。</t>
    </r>
    <phoneticPr fontId="6" type="noConversion"/>
  </si>
  <si>
    <r>
      <t>「臺東縣</t>
    </r>
    <r>
      <rPr>
        <b/>
        <sz val="14"/>
        <color rgb="FFFF0000"/>
        <rFont val="標楷體"/>
        <family val="4"/>
        <charset val="136"/>
      </rPr>
      <t>鹿野鄉</t>
    </r>
    <r>
      <rPr>
        <b/>
        <sz val="14"/>
        <color indexed="8"/>
        <rFont val="標楷體"/>
        <family val="4"/>
        <charset val="136"/>
      </rPr>
      <t>資源回收量」統計資料背景說明</t>
    </r>
    <phoneticPr fontId="6" type="noConversion"/>
  </si>
  <si>
    <r>
      <t>＊發布機關、單位：臺東縣</t>
    </r>
    <r>
      <rPr>
        <sz val="14"/>
        <color rgb="FFFF0000"/>
        <rFont val="標楷體"/>
        <family val="4"/>
        <charset val="136"/>
      </rPr>
      <t>鹿野鄉</t>
    </r>
    <r>
      <rPr>
        <sz val="14"/>
        <color indexed="8"/>
        <rFont val="標楷體"/>
        <family val="4"/>
        <charset val="136"/>
      </rPr>
      <t>公所</t>
    </r>
    <r>
      <rPr>
        <sz val="14"/>
        <color rgb="FFFF0000"/>
        <rFont val="標楷體"/>
        <family val="4"/>
        <charset val="136"/>
      </rPr>
      <t>主計室</t>
    </r>
    <phoneticPr fontId="6" type="noConversion"/>
  </si>
  <si>
    <r>
      <t>＊編製單位：臺東縣</t>
    </r>
    <r>
      <rPr>
        <sz val="14"/>
        <color rgb="FFFF0000"/>
        <rFont val="標楷體"/>
        <family val="4"/>
        <charset val="136"/>
      </rPr>
      <t>鹿野鄉</t>
    </r>
    <r>
      <rPr>
        <sz val="14"/>
        <color indexed="8"/>
        <rFont val="標楷體"/>
        <family val="4"/>
        <charset val="136"/>
      </rPr>
      <t>公所清潔隊</t>
    </r>
    <phoneticPr fontId="6" type="noConversion"/>
  </si>
  <si>
    <t>＊聯絡電話：089-550466</t>
    <phoneticPr fontId="6" type="noConversion"/>
  </si>
  <si>
    <t>＊傳真：089-550569</t>
    <phoneticPr fontId="6" type="noConversion"/>
  </si>
  <si>
    <t>＊電子信箱：lyee0310@lyee.taitung.gov.tw</t>
    <phoneticPr fontId="13" type="noConversion"/>
  </si>
  <si>
    <t>「臺東縣鹿野鄉一般垃圾及廚餘清理狀況」統計資料背景說明</t>
    <phoneticPr fontId="6" type="noConversion"/>
  </si>
  <si>
    <t>＊編製單位：臺東縣鹿野鄉公所清潔隊</t>
    <phoneticPr fontId="6" type="noConversion"/>
  </si>
  <si>
    <t>＊聯絡電話：089-550466</t>
    <phoneticPr fontId="82" type="noConversion"/>
  </si>
  <si>
    <t>＊傳真：089-550569</t>
    <phoneticPr fontId="82" type="noConversion"/>
  </si>
  <si>
    <t>＊電子信箱：yiwen@lyee.taitung.gov.tw</t>
    <phoneticPr fontId="6" type="noConversion"/>
  </si>
  <si>
    <r>
      <t>「臺東縣</t>
    </r>
    <r>
      <rPr>
        <b/>
        <sz val="14"/>
        <color rgb="FFFF0000"/>
        <rFont val="標楷體"/>
        <family val="4"/>
        <charset val="136"/>
      </rPr>
      <t>鹿野鄉</t>
    </r>
    <r>
      <rPr>
        <b/>
        <sz val="14"/>
        <color indexed="8"/>
        <rFont val="標楷體"/>
        <family val="4"/>
        <charset val="136"/>
      </rPr>
      <t>一般垃圾及廚餘清理狀況」統計資料背景說明</t>
    </r>
    <phoneticPr fontId="6" type="noConversion"/>
  </si>
  <si>
    <r>
      <t>「臺東縣</t>
    </r>
    <r>
      <rPr>
        <b/>
        <sz val="14"/>
        <color rgb="FFFF0000"/>
        <rFont val="標楷體"/>
        <family val="4"/>
        <charset val="136"/>
      </rPr>
      <t>鹿野鄉</t>
    </r>
    <r>
      <rPr>
        <b/>
        <sz val="14"/>
        <color indexed="8"/>
        <rFont val="標楷體"/>
        <family val="4"/>
        <charset val="136"/>
      </rPr>
      <t>垃圾處理場(廠)數」統計資料背景說明</t>
    </r>
    <phoneticPr fontId="6" type="noConversion"/>
  </si>
  <si>
    <r>
      <t>「臺東縣</t>
    </r>
    <r>
      <rPr>
        <b/>
        <sz val="14"/>
        <color rgb="FFFF0000"/>
        <rFont val="標楷體"/>
        <family val="4"/>
        <charset val="136"/>
      </rPr>
      <t>鹿野鄉</t>
    </r>
    <r>
      <rPr>
        <b/>
        <sz val="14"/>
        <color indexed="8"/>
        <rFont val="標楷體"/>
        <family val="4"/>
        <charset val="136"/>
      </rPr>
      <t>環保人員概況」統計資料背景說明</t>
    </r>
    <phoneticPr fontId="6" type="noConversion"/>
  </si>
  <si>
    <t>＊發布機關、單位：臺東縣鹿野鄉公所主計室</t>
    <phoneticPr fontId="13" type="noConversion"/>
  </si>
  <si>
    <t>＊編製單位：臺東縣鹿野鄉公所建設課</t>
    <phoneticPr fontId="13" type="noConversion"/>
  </si>
  <si>
    <t>＊聯絡電話：089-580136</t>
    <phoneticPr fontId="82" type="noConversion"/>
  </si>
  <si>
    <t>＊傳真：089-580110</t>
    <phoneticPr fontId="82" type="noConversion"/>
  </si>
  <si>
    <t>＊電子信箱：linyuchen@lyee.taitung.gov.tw</t>
    <phoneticPr fontId="82" type="noConversion"/>
  </si>
  <si>
    <r>
      <t>＊電子媒體：
（◎）線上書刊及資料庫，網址：
臺東縣鹿野鄉公所全球資訊網（https://www.lyee.gov.tw/information/inancial/financial-2.html）「訊息專區\主計公告\統計\115年臺東縣鹿野鄉公所預告統計資料發布時間表</t>
    </r>
    <r>
      <rPr>
        <sz val="14"/>
        <color theme="1" tint="4.9989318521683403E-2"/>
        <rFont val="Microsoft JhengHei"/>
        <family val="4"/>
        <charset val="136"/>
      </rPr>
      <t>」</t>
    </r>
    <phoneticPr fontId="82" type="noConversion"/>
  </si>
  <si>
    <r>
      <t>「臺東縣</t>
    </r>
    <r>
      <rPr>
        <b/>
        <sz val="14"/>
        <color rgb="FFFF0000"/>
        <rFont val="標楷體"/>
        <family val="4"/>
        <charset val="136"/>
      </rPr>
      <t>鹿野鄉</t>
    </r>
    <r>
      <rPr>
        <b/>
        <sz val="14"/>
        <color indexed="8"/>
        <rFont val="標楷體"/>
        <family val="4"/>
        <charset val="136"/>
      </rPr>
      <t>停車位概況－都市計畫區內路外」統計資料背景說明</t>
    </r>
    <phoneticPr fontId="6" type="noConversion"/>
  </si>
  <si>
    <r>
      <t>臺東縣</t>
    </r>
    <r>
      <rPr>
        <b/>
        <sz val="14"/>
        <color rgb="FFFF0000"/>
        <rFont val="標楷體"/>
        <family val="4"/>
        <charset val="136"/>
      </rPr>
      <t>鹿野鄉</t>
    </r>
    <r>
      <rPr>
        <b/>
        <sz val="14"/>
        <color indexed="8"/>
        <rFont val="標楷體"/>
        <family val="4"/>
        <charset val="136"/>
      </rPr>
      <t>停車位概況-都市計畫區外路外</t>
    </r>
    <phoneticPr fontId="13" type="noConversion"/>
  </si>
  <si>
    <t>＊編製單位：臺東縣鹿野鄉公所建設課</t>
    <phoneticPr fontId="6" type="noConversion"/>
  </si>
  <si>
    <t>＊傳真：089-580110</t>
    <phoneticPr fontId="6" type="noConversion"/>
  </si>
  <si>
    <t>＊電子信箱：linyuchen@lyee.taitung.gov.tw</t>
    <phoneticPr fontId="6" type="noConversion"/>
  </si>
  <si>
    <t>二、發布形式</t>
    <phoneticPr fontId="6" type="noConversion"/>
  </si>
  <si>
    <r>
      <t>「臺東縣鹿野</t>
    </r>
    <r>
      <rPr>
        <b/>
        <sz val="14"/>
        <color rgb="FFFF0000"/>
        <rFont val="標楷體"/>
        <family val="4"/>
        <charset val="136"/>
      </rPr>
      <t>鄉</t>
    </r>
    <r>
      <rPr>
        <b/>
        <sz val="14"/>
        <rFont val="標楷體"/>
        <family val="4"/>
        <charset val="136"/>
      </rPr>
      <t>路外停車位概況</t>
    </r>
    <r>
      <rPr>
        <b/>
        <sz val="14"/>
        <color indexed="8"/>
        <rFont val="標楷體"/>
        <family val="4"/>
        <charset val="136"/>
      </rPr>
      <t>」統計資料背景說明</t>
    </r>
    <phoneticPr fontId="6" type="noConversion"/>
  </si>
  <si>
    <r>
      <t>「臺東縣</t>
    </r>
    <r>
      <rPr>
        <b/>
        <sz val="14"/>
        <color rgb="FFFF0000"/>
        <rFont val="標楷體"/>
        <family val="4"/>
        <charset val="136"/>
      </rPr>
      <t>鹿野鄉</t>
    </r>
    <r>
      <rPr>
        <b/>
        <sz val="14"/>
        <color indexed="8"/>
        <rFont val="標楷體"/>
        <family val="4"/>
        <charset val="136"/>
      </rPr>
      <t>停車位概況-路邊停車位」統計資料背景說明</t>
    </r>
    <phoneticPr fontId="6" type="noConversion"/>
  </si>
  <si>
    <r>
      <t>「臺東縣鹿野</t>
    </r>
    <r>
      <rPr>
        <b/>
        <sz val="14"/>
        <color rgb="FFFF0000"/>
        <rFont val="標楷體"/>
        <family val="4"/>
        <charset val="136"/>
      </rPr>
      <t>鄉</t>
    </r>
    <r>
      <rPr>
        <b/>
        <sz val="14"/>
        <rFont val="標楷體"/>
        <family val="4"/>
        <charset val="136"/>
      </rPr>
      <t>路邊停車位概況</t>
    </r>
    <r>
      <rPr>
        <b/>
        <sz val="14"/>
        <color indexed="8"/>
        <rFont val="標楷體"/>
        <family val="4"/>
        <charset val="136"/>
      </rPr>
      <t>」統計資料背景說明</t>
    </r>
    <phoneticPr fontId="6" type="noConversion"/>
  </si>
  <si>
    <r>
      <t>「臺東縣</t>
    </r>
    <r>
      <rPr>
        <b/>
        <sz val="14"/>
        <color rgb="FFFF0000"/>
        <rFont val="標楷體"/>
        <family val="4"/>
        <charset val="136"/>
      </rPr>
      <t>鹿野鄉</t>
    </r>
    <r>
      <rPr>
        <b/>
        <sz val="14"/>
        <color indexed="8"/>
        <rFont val="標楷體"/>
        <family val="4"/>
        <charset val="136"/>
      </rPr>
      <t>停車位概況-區內路外身心障礙者專用停車位」統計資料背景說明</t>
    </r>
    <phoneticPr fontId="6" type="noConversion"/>
  </si>
  <si>
    <r>
      <t>「臺東縣</t>
    </r>
    <r>
      <rPr>
        <b/>
        <sz val="14"/>
        <color rgb="FFFF0000"/>
        <rFont val="標楷體"/>
        <family val="4"/>
        <charset val="136"/>
      </rPr>
      <t>鹿野鄉</t>
    </r>
    <r>
      <rPr>
        <b/>
        <sz val="14"/>
        <color indexed="8"/>
        <rFont val="標楷體"/>
        <family val="4"/>
        <charset val="136"/>
      </rPr>
      <t>停車位概況-區外路外身心障礙者專用停車位」統計資料背景說明</t>
    </r>
    <phoneticPr fontId="6" type="noConversion"/>
  </si>
  <si>
    <r>
      <t>「臺東縣</t>
    </r>
    <r>
      <rPr>
        <b/>
        <sz val="14"/>
        <color rgb="FFFF0000"/>
        <rFont val="標楷體"/>
        <family val="4"/>
        <charset val="136"/>
      </rPr>
      <t>鹿野鄉</t>
    </r>
    <r>
      <rPr>
        <b/>
        <sz val="14"/>
        <rFont val="標楷體"/>
        <family val="4"/>
        <charset val="136"/>
      </rPr>
      <t>路外停車位概況－身心障礙者專用停車位</t>
    </r>
    <r>
      <rPr>
        <b/>
        <sz val="14"/>
        <color indexed="8"/>
        <rFont val="標楷體"/>
        <family val="4"/>
        <charset val="136"/>
      </rPr>
      <t>」
統計資料背景說明</t>
    </r>
    <phoneticPr fontId="6" type="noConversion"/>
  </si>
  <si>
    <r>
      <t>「臺東縣</t>
    </r>
    <r>
      <rPr>
        <b/>
        <sz val="14"/>
        <color rgb="FFFF0000"/>
        <rFont val="標楷體"/>
        <family val="4"/>
        <charset val="136"/>
      </rPr>
      <t>鹿野鄉</t>
    </r>
    <r>
      <rPr>
        <b/>
        <sz val="14"/>
        <color indexed="8"/>
        <rFont val="標楷體"/>
        <family val="4"/>
        <charset val="136"/>
      </rPr>
      <t>停車位概況-路邊身心障礙者專用停車位」統計資料背景說明</t>
    </r>
    <phoneticPr fontId="6" type="noConversion"/>
  </si>
  <si>
    <r>
      <t>「臺東縣</t>
    </r>
    <r>
      <rPr>
        <b/>
        <sz val="14"/>
        <color rgb="FFFF0000"/>
        <rFont val="標楷體"/>
        <family val="4"/>
        <charset val="136"/>
      </rPr>
      <t>鹿野鄉</t>
    </r>
    <r>
      <rPr>
        <b/>
        <sz val="14"/>
        <color indexed="8"/>
        <rFont val="標楷體"/>
        <family val="4"/>
        <charset val="136"/>
      </rPr>
      <t>路邊停車位概況－身心障礙者專用停車位」
統計資料背景說明</t>
    </r>
    <phoneticPr fontId="6" type="noConversion"/>
  </si>
  <si>
    <r>
      <t>「臺東縣</t>
    </r>
    <r>
      <rPr>
        <b/>
        <sz val="14"/>
        <color rgb="FFFF0000"/>
        <rFont val="標楷體"/>
        <family val="4"/>
        <charset val="136"/>
      </rPr>
      <t>鹿野鄉</t>
    </r>
    <r>
      <rPr>
        <b/>
        <sz val="14"/>
        <color indexed="8"/>
        <rFont val="標楷體"/>
        <family val="4"/>
        <charset val="136"/>
      </rPr>
      <t>停車位概況-區內路外電動車專用停車位」統計資料背景說明</t>
    </r>
    <phoneticPr fontId="6" type="noConversion"/>
  </si>
  <si>
    <r>
      <t>「臺東縣</t>
    </r>
    <r>
      <rPr>
        <b/>
        <sz val="14"/>
        <color rgb="FFFF0000"/>
        <rFont val="標楷體"/>
        <family val="4"/>
        <charset val="136"/>
      </rPr>
      <t>鹿野鄉</t>
    </r>
    <r>
      <rPr>
        <b/>
        <sz val="14"/>
        <color indexed="8"/>
        <rFont val="標楷體"/>
        <family val="4"/>
        <charset val="136"/>
      </rPr>
      <t>停車位概況-區外路外電動車專用停車位」統計資料背景說明</t>
    </r>
    <phoneticPr fontId="6" type="noConversion"/>
  </si>
  <si>
    <r>
      <t>「臺東縣</t>
    </r>
    <r>
      <rPr>
        <b/>
        <sz val="14"/>
        <color rgb="FFFF0000"/>
        <rFont val="標楷體"/>
        <family val="4"/>
        <charset val="136"/>
      </rPr>
      <t>鹿野鄉</t>
    </r>
    <r>
      <rPr>
        <b/>
        <sz val="14"/>
        <rFont val="標楷體"/>
        <family val="4"/>
        <charset val="136"/>
      </rPr>
      <t>路外停車位概況－電動汽車充電專用停車位</t>
    </r>
    <r>
      <rPr>
        <b/>
        <sz val="14"/>
        <color indexed="8"/>
        <rFont val="標楷體"/>
        <family val="4"/>
        <charset val="136"/>
      </rPr>
      <t>」
統計資料背景說明</t>
    </r>
    <phoneticPr fontId="6" type="noConversion"/>
  </si>
  <si>
    <r>
      <t>「臺東縣</t>
    </r>
    <r>
      <rPr>
        <b/>
        <sz val="14"/>
        <color rgb="FFFF0000"/>
        <rFont val="標楷體"/>
        <family val="4"/>
        <charset val="136"/>
      </rPr>
      <t>鹿野鄉</t>
    </r>
    <r>
      <rPr>
        <b/>
        <sz val="14"/>
        <color indexed="8"/>
        <rFont val="標楷體"/>
        <family val="4"/>
        <charset val="136"/>
      </rPr>
      <t>停車位概況-路邊電動車專用停車位」統計資料背景說明</t>
    </r>
    <phoneticPr fontId="6" type="noConversion"/>
  </si>
  <si>
    <r>
      <t>「臺東縣</t>
    </r>
    <r>
      <rPr>
        <b/>
        <sz val="14"/>
        <color rgb="FFFF0000"/>
        <rFont val="標楷體"/>
        <family val="4"/>
        <charset val="136"/>
      </rPr>
      <t>鹿野鄉</t>
    </r>
    <r>
      <rPr>
        <b/>
        <sz val="14"/>
        <rFont val="標楷體"/>
        <family val="4"/>
        <charset val="136"/>
      </rPr>
      <t>路邊停車位概況－電動汽車充電專用停車位</t>
    </r>
    <r>
      <rPr>
        <b/>
        <sz val="14"/>
        <color indexed="8"/>
        <rFont val="標楷體"/>
        <family val="4"/>
        <charset val="136"/>
      </rPr>
      <t>」
統計資料背景說明</t>
    </r>
    <phoneticPr fontId="6" type="noConversion"/>
  </si>
  <si>
    <r>
      <t>「臺東縣</t>
    </r>
    <r>
      <rPr>
        <b/>
        <sz val="14"/>
        <color rgb="FFFF0000"/>
        <rFont val="標楷體"/>
        <family val="4"/>
        <charset val="136"/>
      </rPr>
      <t>鹿野鄉</t>
    </r>
    <r>
      <rPr>
        <b/>
        <sz val="14"/>
        <rFont val="標楷體"/>
        <family val="4"/>
        <charset val="136"/>
      </rPr>
      <t>孕婦及育有六歲以下兒童者停車位概況</t>
    </r>
    <r>
      <rPr>
        <b/>
        <sz val="14"/>
        <color indexed="8"/>
        <rFont val="標楷體"/>
        <family val="4"/>
        <charset val="136"/>
      </rPr>
      <t>」
統計資料背景說明</t>
    </r>
    <phoneticPr fontId="6" type="noConversion"/>
  </si>
  <si>
    <r>
      <t>「臺東縣</t>
    </r>
    <r>
      <rPr>
        <b/>
        <sz val="14"/>
        <color rgb="FFFF0000"/>
        <rFont val="標楷體"/>
        <family val="4"/>
        <charset val="136"/>
      </rPr>
      <t>鹿野鄉獨居老人服務概況</t>
    </r>
    <r>
      <rPr>
        <b/>
        <sz val="14"/>
        <color indexed="8"/>
        <rFont val="標楷體"/>
        <family val="4"/>
        <charset val="136"/>
      </rPr>
      <t>」統計資料背景說明</t>
    </r>
    <phoneticPr fontId="6" type="noConversion"/>
  </si>
  <si>
    <t>＊編製單位：臺東縣鹿野鄉公所社會課</t>
    <phoneticPr fontId="13" type="noConversion"/>
  </si>
  <si>
    <t>＊傳真：089-580142</t>
    <phoneticPr fontId="82" type="noConversion"/>
  </si>
  <si>
    <t>＊電子信箱：lyeed020@lyee.taitung.gov.tw</t>
    <phoneticPr fontId="82" type="noConversion"/>
  </si>
  <si>
    <t>＊電子信箱：pancah@lyee.taitung.gov.tw</t>
    <phoneticPr fontId="82" type="noConversion"/>
  </si>
  <si>
    <r>
      <t>「臺東縣</t>
    </r>
    <r>
      <rPr>
        <b/>
        <sz val="14"/>
        <color rgb="FFFF0000"/>
        <rFont val="標楷體"/>
        <family val="4"/>
        <charset val="136"/>
      </rPr>
      <t>鹿野鄉</t>
    </r>
    <r>
      <rPr>
        <b/>
        <sz val="14"/>
        <color indexed="8"/>
        <rFont val="標楷體"/>
        <family val="4"/>
        <charset val="136"/>
      </rPr>
      <t>推行社區發展工作概況」統計資料背景說明</t>
    </r>
    <phoneticPr fontId="6" type="noConversion"/>
  </si>
  <si>
    <r>
      <t>「臺東縣</t>
    </r>
    <r>
      <rPr>
        <b/>
        <sz val="14"/>
        <color rgb="FFFF0000"/>
        <rFont val="標楷體"/>
        <family val="4"/>
        <charset val="136"/>
      </rPr>
      <t>鹿野鄉</t>
    </r>
    <r>
      <rPr>
        <b/>
        <sz val="14"/>
        <color indexed="8"/>
        <rFont val="標楷體"/>
        <family val="4"/>
        <charset val="136"/>
      </rPr>
      <t>垃圾處理場(廠)及垃圾回收清除車輛統計」
統計資料背景說明</t>
    </r>
    <phoneticPr fontId="6" type="noConversion"/>
  </si>
  <si>
    <r>
      <t>「臺東縣</t>
    </r>
    <r>
      <rPr>
        <b/>
        <sz val="14"/>
        <color rgb="FFFF0000"/>
        <rFont val="標楷體"/>
        <family val="4"/>
        <charset val="136"/>
      </rPr>
      <t>鹿野鄉</t>
    </r>
    <r>
      <rPr>
        <b/>
        <sz val="14"/>
        <color indexed="8"/>
        <rFont val="標楷體"/>
        <family val="4"/>
        <charset val="136"/>
      </rPr>
      <t>垃圾回收清除車輛數」統計資料背景說明</t>
    </r>
    <phoneticPr fontId="6" type="noConversion"/>
  </si>
  <si>
    <r>
      <t>「臺東縣</t>
    </r>
    <r>
      <rPr>
        <b/>
        <sz val="14"/>
        <color rgb="FFFF0000"/>
        <rFont val="標楷體"/>
        <family val="4"/>
        <charset val="136"/>
      </rPr>
      <t>鹿野鄉</t>
    </r>
    <r>
      <rPr>
        <b/>
        <sz val="14"/>
        <color indexed="8"/>
        <rFont val="標楷體"/>
        <family val="4"/>
        <charset val="136"/>
      </rPr>
      <t>治山防災整體治理工程」統計資料背景說明</t>
    </r>
    <phoneticPr fontId="6" type="noConversion"/>
  </si>
  <si>
    <t>＊編製單位：臺東縣鹿野鄉公所民政課</t>
    <phoneticPr fontId="82" type="noConversion"/>
  </si>
  <si>
    <t>＊傳真：089-580130</t>
    <phoneticPr fontId="82" type="noConversion"/>
  </si>
  <si>
    <t>＊電子信箱：ivy0329@lyee.taitung.gov.tw</t>
    <phoneticPr fontId="82" type="noConversion"/>
  </si>
  <si>
    <r>
      <t>「臺東縣</t>
    </r>
    <r>
      <rPr>
        <b/>
        <sz val="14"/>
        <color rgb="FFFF0000"/>
        <rFont val="標楷體"/>
        <family val="4"/>
        <charset val="136"/>
      </rPr>
      <t>鹿野鄉</t>
    </r>
    <r>
      <rPr>
        <b/>
        <sz val="14"/>
        <color indexed="8"/>
        <rFont val="標楷體"/>
        <family val="4"/>
        <charset val="136"/>
      </rPr>
      <t>辦理調解業務概況」統計資料背景說明</t>
    </r>
    <phoneticPr fontId="6" type="noConversion"/>
  </si>
  <si>
    <r>
      <t>「臺東縣</t>
    </r>
    <r>
      <rPr>
        <b/>
        <sz val="14"/>
        <color rgb="FFFF0000"/>
        <rFont val="標楷體"/>
        <family val="4"/>
        <charset val="136"/>
      </rPr>
      <t>鹿野鄉</t>
    </r>
    <r>
      <rPr>
        <b/>
        <sz val="14"/>
        <color indexed="8"/>
        <rFont val="標楷體"/>
        <family val="4"/>
        <charset val="136"/>
      </rPr>
      <t>調解委員會組織概況」統計資料背景說明</t>
    </r>
    <phoneticPr fontId="6" type="noConversion"/>
  </si>
  <si>
    <r>
      <t>「臺東縣</t>
    </r>
    <r>
      <rPr>
        <b/>
        <sz val="14"/>
        <color rgb="FFFF0000"/>
        <rFont val="標楷體"/>
        <family val="4"/>
        <charset val="136"/>
      </rPr>
      <t>鹿野鄉</t>
    </r>
    <r>
      <rPr>
        <b/>
        <sz val="14"/>
        <color indexed="8"/>
        <rFont val="標楷體"/>
        <family val="4"/>
        <charset val="136"/>
      </rPr>
      <t>辦理調解方式概況」統計資料背景說明</t>
    </r>
    <phoneticPr fontId="6" type="noConversion"/>
  </si>
  <si>
    <t>＊發布機關、單位：臺東縣鹿野鄉公所主計室</t>
    <phoneticPr fontId="82" type="noConversion"/>
  </si>
  <si>
    <r>
      <t>「臺東縣</t>
    </r>
    <r>
      <rPr>
        <b/>
        <sz val="14"/>
        <color rgb="FFFF0000"/>
        <rFont val="標楷體"/>
        <family val="4"/>
        <charset val="136"/>
      </rPr>
      <t>鹿野鄉</t>
    </r>
    <r>
      <rPr>
        <b/>
        <sz val="14"/>
        <color indexed="8"/>
        <rFont val="標楷體"/>
        <family val="4"/>
        <charset val="136"/>
      </rPr>
      <t>宗教財團法人概況」統計資料背景說明</t>
    </r>
    <phoneticPr fontId="6" type="noConversion"/>
  </si>
  <si>
    <r>
      <t>「臺東縣</t>
    </r>
    <r>
      <rPr>
        <b/>
        <sz val="14"/>
        <color rgb="FFFF0000"/>
        <rFont val="標楷體"/>
        <family val="4"/>
        <charset val="136"/>
      </rPr>
      <t>鹿野鄉</t>
    </r>
    <r>
      <rPr>
        <b/>
        <sz val="14"/>
        <color indexed="8"/>
        <rFont val="標楷體"/>
        <family val="4"/>
        <charset val="136"/>
      </rPr>
      <t>寺廟登記概況」統計資料背景說明</t>
    </r>
    <phoneticPr fontId="6" type="noConversion"/>
  </si>
  <si>
    <r>
      <t>「臺東縣</t>
    </r>
    <r>
      <rPr>
        <b/>
        <sz val="14"/>
        <color rgb="FFFF0000"/>
        <rFont val="標楷體"/>
        <family val="4"/>
        <charset val="136"/>
      </rPr>
      <t>鹿野鄉</t>
    </r>
    <r>
      <rPr>
        <b/>
        <sz val="14"/>
        <color indexed="8"/>
        <rFont val="標楷體"/>
        <family val="4"/>
        <charset val="136"/>
      </rPr>
      <t>教會（堂）概況」統計資料背景說明</t>
    </r>
    <phoneticPr fontId="6" type="noConversion"/>
  </si>
  <si>
    <r>
      <t>「臺東縣</t>
    </r>
    <r>
      <rPr>
        <b/>
        <sz val="14"/>
        <color rgb="FFFF0000"/>
        <rFont val="標楷體"/>
        <family val="4"/>
        <charset val="136"/>
      </rPr>
      <t>鹿野鄉</t>
    </r>
    <r>
      <rPr>
        <b/>
        <sz val="14"/>
        <color indexed="8"/>
        <rFont val="標楷體"/>
        <family val="4"/>
        <charset val="136"/>
      </rPr>
      <t>宗教團體興辦公益慈善及社會教化事業概況」統計資料背景說明</t>
    </r>
    <phoneticPr fontId="6" type="noConversion"/>
  </si>
  <si>
    <r>
      <t>「臺東縣</t>
    </r>
    <r>
      <rPr>
        <b/>
        <sz val="14"/>
        <color rgb="FFFF0000"/>
        <rFont val="標楷體"/>
        <family val="4"/>
        <charset val="136"/>
      </rPr>
      <t>鹿野鄉</t>
    </r>
    <r>
      <rPr>
        <b/>
        <sz val="14"/>
        <color indexed="8"/>
        <rFont val="標楷體"/>
        <family val="4"/>
        <charset val="136"/>
      </rPr>
      <t>公墓設施使用概況」統計資料背景說明</t>
    </r>
    <phoneticPr fontId="6" type="noConversion"/>
  </si>
  <si>
    <r>
      <t>「臺東縣</t>
    </r>
    <r>
      <rPr>
        <b/>
        <sz val="14"/>
        <color rgb="FFFF0000"/>
        <rFont val="標楷體"/>
        <family val="4"/>
        <charset val="136"/>
      </rPr>
      <t>鹿野鄉</t>
    </r>
    <r>
      <rPr>
        <b/>
        <sz val="14"/>
        <color indexed="8"/>
        <rFont val="標楷體"/>
        <family val="4"/>
        <charset val="136"/>
      </rPr>
      <t>骨灰(骸)存放設施使用概況」統計資料背景說明</t>
    </r>
    <phoneticPr fontId="6" type="noConversion"/>
  </si>
  <si>
    <t>「臺東縣鹿野鄉殯葬管理業務概況」統計資料背景說明</t>
    <phoneticPr fontId="6" type="noConversion"/>
  </si>
  <si>
    <r>
      <t>「臺東縣</t>
    </r>
    <r>
      <rPr>
        <b/>
        <sz val="14"/>
        <color rgb="FFFF0000"/>
        <rFont val="標楷體"/>
        <family val="4"/>
        <charset val="136"/>
      </rPr>
      <t>鹿野鄉</t>
    </r>
    <r>
      <rPr>
        <b/>
        <sz val="14"/>
        <color indexed="8"/>
        <rFont val="標楷體"/>
        <family val="4"/>
        <charset val="136"/>
      </rPr>
      <t>殯儀館設施概況」統計資料背景說明</t>
    </r>
    <phoneticPr fontId="6" type="noConversion"/>
  </si>
  <si>
    <r>
      <t>「臺東縣</t>
    </r>
    <r>
      <rPr>
        <b/>
        <sz val="14"/>
        <color rgb="FFFF0000"/>
        <rFont val="標楷體"/>
        <family val="4"/>
        <charset val="136"/>
      </rPr>
      <t>鹿野鄉</t>
    </r>
    <r>
      <rPr>
        <b/>
        <sz val="14"/>
        <color indexed="8"/>
        <rFont val="標楷體"/>
        <family val="4"/>
        <charset val="136"/>
      </rPr>
      <t>公共造產成果概況」統計資料背景說明</t>
    </r>
    <phoneticPr fontId="6" type="noConversion"/>
  </si>
  <si>
    <t>＊發布機關、單位：臺東縣鹿野鄉公所主計室</t>
  </si>
  <si>
    <t>＊編製單位： 臺東縣鹿野鄉公所建設課</t>
    <phoneticPr fontId="82" type="noConversion"/>
  </si>
  <si>
    <r>
      <t>「臺東縣</t>
    </r>
    <r>
      <rPr>
        <b/>
        <sz val="14"/>
        <color rgb="FFFF0000"/>
        <rFont val="標楷體"/>
        <family val="4"/>
        <charset val="136"/>
      </rPr>
      <t>鹿野鄉</t>
    </r>
    <r>
      <rPr>
        <b/>
        <sz val="14"/>
        <color indexed="8"/>
        <rFont val="標楷體"/>
        <family val="4"/>
        <charset val="136"/>
      </rPr>
      <t>農路改善及維護工程」統計資料背景說明</t>
    </r>
    <phoneticPr fontId="6" type="noConversion"/>
  </si>
  <si>
    <r>
      <t>「臺東縣</t>
    </r>
    <r>
      <rPr>
        <b/>
        <sz val="14"/>
        <color rgb="FFFF0000"/>
        <rFont val="標楷體"/>
        <family val="4"/>
        <charset val="136"/>
      </rPr>
      <t>鹿野鄉</t>
    </r>
    <r>
      <rPr>
        <b/>
        <sz val="14"/>
        <color indexed="8"/>
        <rFont val="標楷體"/>
        <family val="4"/>
        <charset val="136"/>
      </rPr>
      <t>都市計畫區域內公共工程實施數量」統計資料背景說明</t>
    </r>
    <phoneticPr fontId="6" type="noConversion"/>
  </si>
  <si>
    <r>
      <t>「臺東縣</t>
    </r>
    <r>
      <rPr>
        <b/>
        <sz val="14"/>
        <color rgb="FFFF0000"/>
        <rFont val="標楷體"/>
        <family val="4"/>
        <charset val="136"/>
      </rPr>
      <t>鹿野鄉</t>
    </r>
    <r>
      <rPr>
        <b/>
        <sz val="14"/>
        <color indexed="8"/>
        <rFont val="標楷體"/>
        <family val="4"/>
        <charset val="136"/>
      </rPr>
      <t>都市計畫公共設施用地已取得面積」統計資料背景說明</t>
    </r>
    <phoneticPr fontId="6" type="noConversion"/>
  </si>
  <si>
    <r>
      <t>「臺東縣</t>
    </r>
    <r>
      <rPr>
        <b/>
        <sz val="14"/>
        <color rgb="FFFF0000"/>
        <rFont val="標楷體"/>
        <family val="4"/>
        <charset val="136"/>
      </rPr>
      <t>鹿野鄉</t>
    </r>
    <r>
      <rPr>
        <b/>
        <sz val="14"/>
        <color indexed="8"/>
        <rFont val="標楷體"/>
        <family val="4"/>
        <charset val="136"/>
      </rPr>
      <t>都市計畫公共設施用地已闢建面積」統計資料背景說明</t>
    </r>
    <phoneticPr fontId="6" type="noConversion"/>
  </si>
  <si>
    <r>
      <t>「臺東縣</t>
    </r>
    <r>
      <rPr>
        <b/>
        <sz val="14"/>
        <color rgb="FFFF0000"/>
        <rFont val="標楷體"/>
        <family val="4"/>
        <charset val="136"/>
      </rPr>
      <t>鹿野鄉</t>
    </r>
    <r>
      <rPr>
        <b/>
        <sz val="14"/>
        <color indexed="8"/>
        <rFont val="標楷體"/>
        <family val="4"/>
        <charset val="136"/>
      </rPr>
      <t>都市計畫區域內現有已開闢道路長度及面積暨橋梁座數、自行車道長度」統計資料背景說明</t>
    </r>
    <phoneticPr fontId="6" type="noConversion"/>
  </si>
  <si>
    <r>
      <t>＊電子媒體：
（◎）線上書刊及資料庫，網址：
臺東縣鹿野鄉公所全球資訊網(https://www.lyee.gov.tw/information/inancial/financial-2.html)「訊息專區\主計公告\統計\115年臺東縣鹿野鄉公所預告統計資料發布時間表</t>
    </r>
    <r>
      <rPr>
        <sz val="14"/>
        <color theme="1" tint="4.9989318521683403E-2"/>
        <rFont val="Microsoft JhengHei"/>
        <family val="4"/>
        <charset val="136"/>
      </rPr>
      <t>」</t>
    </r>
    <phoneticPr fontId="82" type="noConversion"/>
  </si>
  <si>
    <r>
      <t>「臺東縣</t>
    </r>
    <r>
      <rPr>
        <b/>
        <sz val="14"/>
        <color rgb="FFFF0000"/>
        <rFont val="標楷體"/>
        <family val="4"/>
        <charset val="136"/>
      </rPr>
      <t>鹿野鄉</t>
    </r>
    <r>
      <rPr>
        <b/>
        <sz val="14"/>
        <color indexed="8"/>
        <rFont val="標楷體"/>
        <family val="4"/>
        <charset val="136"/>
      </rPr>
      <t>農耕土地面積」統計資料背景說明</t>
    </r>
    <phoneticPr fontId="6" type="noConversion"/>
  </si>
  <si>
    <t>＊編製單位：臺東縣鹿野鄉公所農業暨觀光課</t>
    <phoneticPr fontId="82" type="noConversion"/>
  </si>
  <si>
    <t>＊傳真：089-580210</t>
    <phoneticPr fontId="82" type="noConversion"/>
  </si>
  <si>
    <t>＊電子信箱：zaiyi@lyee.taitung.gov.tw</t>
    <phoneticPr fontId="82" type="noConversion"/>
  </si>
  <si>
    <r>
      <t>「臺東縣</t>
    </r>
    <r>
      <rPr>
        <b/>
        <sz val="14"/>
        <color rgb="FFFF0000"/>
        <rFont val="標楷體"/>
        <family val="4"/>
        <charset val="136"/>
      </rPr>
      <t>鹿野鄉</t>
    </r>
    <r>
      <rPr>
        <b/>
        <sz val="14"/>
        <color indexed="8"/>
        <rFont val="標楷體"/>
        <family val="4"/>
        <charset val="136"/>
      </rPr>
      <t>天然災害水土保持設施損失情形」統計資料背景說明</t>
    </r>
    <phoneticPr fontId="6" type="noConversion"/>
  </si>
  <si>
    <r>
      <t>「臺東縣</t>
    </r>
    <r>
      <rPr>
        <b/>
        <sz val="14"/>
        <color rgb="FFFF0000"/>
        <rFont val="標楷體"/>
        <family val="4"/>
        <charset val="136"/>
      </rPr>
      <t>鹿野鄉</t>
    </r>
    <r>
      <rPr>
        <b/>
        <sz val="14"/>
        <color indexed="8"/>
        <rFont val="標楷體"/>
        <family val="4"/>
        <charset val="136"/>
      </rPr>
      <t>漁業從業人數」統計資料背景說明</t>
    </r>
    <phoneticPr fontId="6" type="noConversion"/>
  </si>
  <si>
    <r>
      <t>「臺東縣</t>
    </r>
    <r>
      <rPr>
        <b/>
        <sz val="14"/>
        <color rgb="FFFF0000"/>
        <rFont val="標楷體"/>
        <family val="4"/>
        <charset val="136"/>
      </rPr>
      <t>鹿野鄉</t>
    </r>
    <r>
      <rPr>
        <b/>
        <sz val="14"/>
        <color indexed="8"/>
        <rFont val="標楷體"/>
        <family val="4"/>
        <charset val="136"/>
      </rPr>
      <t>漁戶數及漁戶人口數」統計資料背景說明</t>
    </r>
    <phoneticPr fontId="6" type="noConversion"/>
  </si>
  <si>
    <t>＊電子信箱：lyee013@lyee.taitung.gov.tw</t>
    <phoneticPr fontId="82" type="noConversion"/>
  </si>
  <si>
    <r>
      <t>「臺東縣</t>
    </r>
    <r>
      <rPr>
        <b/>
        <sz val="14"/>
        <color rgb="FFFF0000"/>
        <rFont val="標楷體"/>
        <family val="4"/>
        <charset val="136"/>
      </rPr>
      <t>鹿野鄉</t>
    </r>
    <r>
      <rPr>
        <b/>
        <sz val="14"/>
        <color indexed="8"/>
        <rFont val="標楷體"/>
        <family val="4"/>
        <charset val="136"/>
      </rPr>
      <t>環境保護決算概況」統計資料背景說明</t>
    </r>
    <phoneticPr fontId="6" type="noConversion"/>
  </si>
  <si>
    <r>
      <t>「臺東縣</t>
    </r>
    <r>
      <rPr>
        <b/>
        <sz val="14"/>
        <color rgb="FFFF0000"/>
        <rFont val="標楷體"/>
        <family val="4"/>
        <charset val="136"/>
      </rPr>
      <t>鹿野鄉</t>
    </r>
    <r>
      <rPr>
        <b/>
        <sz val="14"/>
        <color indexed="8"/>
        <rFont val="標楷體"/>
        <family val="4"/>
        <charset val="136"/>
      </rPr>
      <t>環境保護預算概況」統計資料背景說明</t>
    </r>
    <phoneticPr fontId="6" type="noConversion"/>
  </si>
  <si>
    <r>
      <t>「臺東縣</t>
    </r>
    <r>
      <rPr>
        <b/>
        <sz val="14"/>
        <color rgb="FFFF0000"/>
        <rFont val="標楷體"/>
        <family val="4"/>
        <charset val="136"/>
      </rPr>
      <t>鹿野鄉</t>
    </r>
    <r>
      <rPr>
        <b/>
        <sz val="14"/>
        <color indexed="8"/>
        <rFont val="標楷體"/>
        <family val="4"/>
        <charset val="136"/>
      </rPr>
      <t>火化場設施概況」統計資料背景說明</t>
    </r>
    <phoneticPr fontId="6" type="noConversion"/>
  </si>
  <si>
    <r>
      <t>「臺東縣</t>
    </r>
    <r>
      <rPr>
        <b/>
        <sz val="14"/>
        <color rgb="FFFF0000"/>
        <rFont val="標楷體"/>
        <family val="4"/>
        <charset val="136"/>
      </rPr>
      <t>鹿野鄉</t>
    </r>
    <r>
      <rPr>
        <b/>
        <sz val="14"/>
        <color indexed="8"/>
        <rFont val="標楷體"/>
        <family val="4"/>
        <charset val="136"/>
      </rPr>
      <t>資源回收成果統計」統計資料背景說明</t>
    </r>
    <phoneticPr fontId="6" type="noConversion"/>
  </si>
  <si>
    <t>(114年12月)</t>
  </si>
  <si>
    <t>(115年1月)</t>
  </si>
  <si>
    <t>(115年2月)</t>
  </si>
  <si>
    <t>(115年3月)</t>
  </si>
  <si>
    <t>(115年4月)</t>
  </si>
  <si>
    <t>(115年5月)</t>
  </si>
  <si>
    <t>(115年6月)</t>
  </si>
  <si>
    <t>(115年7月)</t>
  </si>
  <si>
    <t>(115年8月)</t>
  </si>
  <si>
    <t>(115年9月)</t>
  </si>
  <si>
    <t>(115年10月)</t>
  </si>
  <si>
    <t>(115年11月)</t>
  </si>
  <si>
    <t>＊時效：10日；12月之資料為25日。</t>
    <phoneticPr fontId="6" type="noConversion"/>
  </si>
  <si>
    <t>＊預告發布日期（含預告方式及週期）：次月10日以公務統計報表發布，其中12月之資料於次年1月25日發布(預定發布時間如遇例假日則順延至次一工作日)。</t>
    <phoneticPr fontId="6" type="noConversion"/>
  </si>
  <si>
    <r>
      <t>公</t>
    </r>
    <r>
      <rPr>
        <sz val="13"/>
        <rFont val="Times New Roman"/>
        <family val="1"/>
      </rPr>
      <t xml:space="preserve">  </t>
    </r>
    <r>
      <rPr>
        <sz val="13"/>
        <rFont val="標楷體"/>
        <family val="4"/>
        <charset val="136"/>
      </rPr>
      <t>開</t>
    </r>
    <r>
      <rPr>
        <sz val="13"/>
        <rFont val="Times New Roman"/>
        <family val="1"/>
      </rPr>
      <t xml:space="preserve">  </t>
    </r>
    <r>
      <rPr>
        <sz val="13"/>
        <rFont val="標楷體"/>
        <family val="4"/>
        <charset val="136"/>
      </rPr>
      <t>類</t>
    </r>
    <phoneticPr fontId="6" type="noConversion"/>
  </si>
  <si>
    <t>編製機關</t>
    <phoneticPr fontId="6" type="noConversion"/>
  </si>
  <si>
    <t>鹿野鄉公所財政課</t>
    <phoneticPr fontId="6" type="noConversion"/>
  </si>
  <si>
    <r>
      <t>月</t>
    </r>
    <r>
      <rPr>
        <sz val="14"/>
        <rFont val="Times New Roman"/>
        <family val="1"/>
      </rPr>
      <t xml:space="preserve">        </t>
    </r>
    <r>
      <rPr>
        <sz val="14"/>
        <rFont val="標楷體"/>
        <family val="4"/>
        <charset val="136"/>
      </rPr>
      <t>報</t>
    </r>
    <phoneticPr fontId="6" type="noConversion"/>
  </si>
  <si>
    <t>次月五日前編報，十二月份於次年一月二十日前編報。</t>
    <phoneticPr fontId="6" type="noConversion"/>
  </si>
  <si>
    <r>
      <t>表</t>
    </r>
    <r>
      <rPr>
        <sz val="14"/>
        <rFont val="Times New Roman"/>
        <family val="1"/>
      </rPr>
      <t xml:space="preserve">       </t>
    </r>
    <r>
      <rPr>
        <sz val="14"/>
        <rFont val="標楷體"/>
        <family val="4"/>
        <charset val="136"/>
      </rPr>
      <t>號</t>
    </r>
    <phoneticPr fontId="6" type="noConversion"/>
  </si>
  <si>
    <t>20902-00-02-3</t>
    <phoneticPr fontId="6" type="noConversion"/>
  </si>
  <si>
    <r>
      <t xml:space="preserve">           臺東縣</t>
    </r>
    <r>
      <rPr>
        <u/>
        <sz val="24"/>
        <rFont val="標楷體"/>
        <family val="4"/>
        <charset val="136"/>
      </rPr>
      <t>鹿野</t>
    </r>
    <r>
      <rPr>
        <sz val="24"/>
        <rFont val="標楷體"/>
        <family val="4"/>
        <charset val="136"/>
      </rPr>
      <t>鄉(鎮、市)公庫收支月報表</t>
    </r>
    <phoneticPr fontId="6" type="noConversion"/>
  </si>
  <si>
    <t xml:space="preserve"> </t>
    <phoneticPr fontId="6" type="noConversion"/>
  </si>
  <si>
    <r>
      <t xml:space="preserve">    </t>
    </r>
    <r>
      <rPr>
        <sz val="14"/>
        <rFont val="標楷體"/>
        <family val="4"/>
        <charset val="136"/>
      </rPr>
      <t>　　</t>
    </r>
    <r>
      <rPr>
        <sz val="14"/>
        <rFont val="Times New Roman"/>
        <family val="1"/>
      </rPr>
      <t xml:space="preserve"> 114     </t>
    </r>
    <r>
      <rPr>
        <sz val="14"/>
        <rFont val="標楷體"/>
        <family val="4"/>
        <charset val="136"/>
      </rPr>
      <t>年</t>
    </r>
    <r>
      <rPr>
        <sz val="14"/>
        <rFont val="Times New Roman"/>
        <family val="1"/>
      </rPr>
      <t xml:space="preserve">    12   </t>
    </r>
    <r>
      <rPr>
        <sz val="14"/>
        <rFont val="標楷體"/>
        <family val="4"/>
        <charset val="136"/>
      </rPr>
      <t xml:space="preserve">月   </t>
    </r>
    <r>
      <rPr>
        <sz val="14"/>
        <rFont val="Times New Roman"/>
        <family val="1"/>
      </rPr>
      <t xml:space="preserve">(   </t>
    </r>
    <r>
      <rPr>
        <sz val="14"/>
        <rFont val="標楷體"/>
        <family val="4"/>
        <charset val="136"/>
      </rPr>
      <t>　</t>
    </r>
    <r>
      <rPr>
        <sz val="14"/>
        <rFont val="Times New Roman"/>
        <family val="1"/>
      </rPr>
      <t>114</t>
    </r>
    <r>
      <rPr>
        <sz val="14"/>
        <rFont val="標楷體"/>
        <family val="4"/>
        <charset val="136"/>
      </rPr>
      <t>　</t>
    </r>
    <r>
      <rPr>
        <sz val="14"/>
        <rFont val="Times New Roman"/>
        <family val="1"/>
      </rPr>
      <t xml:space="preserve">   </t>
    </r>
    <r>
      <rPr>
        <sz val="14"/>
        <rFont val="標楷體"/>
        <family val="4"/>
        <charset val="136"/>
      </rPr>
      <t>年度</t>
    </r>
    <r>
      <rPr>
        <sz val="14"/>
        <rFont val="Times New Roman"/>
        <family val="1"/>
      </rPr>
      <t>)</t>
    </r>
    <phoneticPr fontId="6" type="noConversion"/>
  </si>
  <si>
    <t>單位：新臺幣元</t>
    <phoneticPr fontId="6" type="noConversion"/>
  </si>
  <si>
    <r>
      <t xml:space="preserve">      </t>
    </r>
    <r>
      <rPr>
        <sz val="14"/>
        <rFont val="標楷體"/>
        <family val="4"/>
        <charset val="136"/>
      </rPr>
      <t>科</t>
    </r>
    <r>
      <rPr>
        <sz val="14"/>
        <rFont val="Times New Roman"/>
        <family val="1"/>
      </rPr>
      <t xml:space="preserve">       </t>
    </r>
    <r>
      <rPr>
        <sz val="14"/>
        <rFont val="標楷體"/>
        <family val="4"/>
        <charset val="136"/>
      </rPr>
      <t>目</t>
    </r>
    <r>
      <rPr>
        <sz val="14"/>
        <rFont val="Times New Roman"/>
        <family val="1"/>
      </rPr>
      <t xml:space="preserve">       </t>
    </r>
    <r>
      <rPr>
        <sz val="14"/>
        <rFont val="標楷體"/>
        <family val="4"/>
        <charset val="136"/>
      </rPr>
      <t>別</t>
    </r>
    <phoneticPr fontId="6" type="noConversion"/>
  </si>
  <si>
    <r>
      <t>合</t>
    </r>
    <r>
      <rPr>
        <sz val="14"/>
        <rFont val="Times New Roman"/>
        <family val="1"/>
      </rPr>
      <t xml:space="preserve">             </t>
    </r>
    <r>
      <rPr>
        <sz val="14"/>
        <rFont val="標楷體"/>
        <family val="4"/>
        <charset val="136"/>
      </rPr>
      <t>計</t>
    </r>
    <phoneticPr fontId="6" type="noConversion"/>
  </si>
  <si>
    <r>
      <t>本</t>
    </r>
    <r>
      <rPr>
        <sz val="14"/>
        <rFont val="Times New Roman"/>
        <family val="1"/>
      </rPr>
      <t xml:space="preserve">  </t>
    </r>
    <r>
      <rPr>
        <sz val="14"/>
        <rFont val="標楷體"/>
        <family val="4"/>
        <charset val="136"/>
      </rPr>
      <t>年</t>
    </r>
    <r>
      <rPr>
        <sz val="14"/>
        <rFont val="Times New Roman"/>
        <family val="1"/>
      </rPr>
      <t xml:space="preserve">  </t>
    </r>
    <r>
      <rPr>
        <sz val="13"/>
        <rFont val="標楷體"/>
        <family val="4"/>
        <charset val="136"/>
      </rPr>
      <t/>
    </r>
    <phoneticPr fontId="6" type="noConversion"/>
  </si>
  <si>
    <t>度  收  入</t>
  </si>
  <si>
    <r>
      <t>以</t>
    </r>
    <r>
      <rPr>
        <sz val="14"/>
        <rFont val="Times New Roman"/>
        <family val="1"/>
      </rPr>
      <t xml:space="preserve">  </t>
    </r>
    <r>
      <rPr>
        <sz val="14"/>
        <rFont val="標楷體"/>
        <family val="4"/>
        <charset val="136"/>
      </rPr>
      <t>前</t>
    </r>
    <r>
      <rPr>
        <sz val="14"/>
        <rFont val="Times New Roman"/>
        <family val="1"/>
      </rPr>
      <t xml:space="preserve">  </t>
    </r>
    <r>
      <rPr>
        <sz val="14"/>
        <rFont val="標楷體"/>
        <family val="4"/>
        <charset val="136"/>
      </rPr>
      <t>年</t>
    </r>
    <r>
      <rPr>
        <sz val="14"/>
        <rFont val="Times New Roman"/>
        <family val="1"/>
      </rPr>
      <t xml:space="preserve"> </t>
    </r>
    <phoneticPr fontId="6" type="noConversion"/>
  </si>
  <si>
    <t xml:space="preserve"> 度  收  入</t>
  </si>
  <si>
    <r>
      <t>本</t>
    </r>
    <r>
      <rPr>
        <sz val="14"/>
        <rFont val="Times New Roman"/>
        <family val="1"/>
      </rPr>
      <t xml:space="preserve">   </t>
    </r>
    <r>
      <rPr>
        <sz val="14"/>
        <rFont val="標楷體"/>
        <family val="4"/>
        <charset val="136"/>
      </rPr>
      <t>月</t>
    </r>
    <phoneticPr fontId="6" type="noConversion"/>
  </si>
  <si>
    <r>
      <t>累</t>
    </r>
    <r>
      <rPr>
        <sz val="14"/>
        <rFont val="Times New Roman"/>
        <family val="1"/>
      </rPr>
      <t xml:space="preserve">   </t>
    </r>
    <r>
      <rPr>
        <sz val="14"/>
        <rFont val="標楷體"/>
        <family val="4"/>
        <charset val="136"/>
      </rPr>
      <t>計</t>
    </r>
    <phoneticPr fontId="6" type="noConversion"/>
  </si>
  <si>
    <t>經 常 門 ﹝計﹞</t>
    <phoneticPr fontId="6" type="noConversion"/>
  </si>
  <si>
    <t>稅課收入</t>
    <phoneticPr fontId="6" type="noConversion"/>
  </si>
  <si>
    <t>房屋稅</t>
    <phoneticPr fontId="6" type="noConversion"/>
  </si>
  <si>
    <t>契稅</t>
    <phoneticPr fontId="6" type="noConversion"/>
  </si>
  <si>
    <t>娛樂稅</t>
    <phoneticPr fontId="6" type="noConversion"/>
  </si>
  <si>
    <t>遺產及贈與稅</t>
    <phoneticPr fontId="6" type="noConversion"/>
  </si>
  <si>
    <t>土地稅</t>
    <phoneticPr fontId="6" type="noConversion"/>
  </si>
  <si>
    <t>田賦</t>
    <phoneticPr fontId="6" type="noConversion"/>
  </si>
  <si>
    <t>地價稅</t>
    <phoneticPr fontId="6" type="noConversion"/>
  </si>
  <si>
    <t>統籌分配稅</t>
    <phoneticPr fontId="6" type="noConversion"/>
  </si>
  <si>
    <t>臨時稅課</t>
    <phoneticPr fontId="6" type="noConversion"/>
  </si>
  <si>
    <t>工程受益費收入</t>
    <phoneticPr fontId="6" type="noConversion"/>
  </si>
  <si>
    <t>罰款及賠償收入</t>
    <phoneticPr fontId="6" type="noConversion"/>
  </si>
  <si>
    <t>規費收入</t>
    <phoneticPr fontId="6" type="noConversion"/>
  </si>
  <si>
    <t>信託管理收入</t>
    <phoneticPr fontId="6" type="noConversion"/>
  </si>
  <si>
    <t>財產收入</t>
  </si>
  <si>
    <t>財產孳息</t>
    <phoneticPr fontId="6" type="noConversion"/>
  </si>
  <si>
    <t>廢舊物資售價</t>
    <phoneticPr fontId="6" type="noConversion"/>
  </si>
  <si>
    <t>營業盈餘及事業收入</t>
    <phoneticPr fontId="6" type="noConversion"/>
  </si>
  <si>
    <t>營業盈餘</t>
    <phoneticPr fontId="6" type="noConversion"/>
  </si>
  <si>
    <t>作業賸餘</t>
    <phoneticPr fontId="6" type="noConversion"/>
  </si>
  <si>
    <t>投資收益</t>
    <phoneticPr fontId="6" type="noConversion"/>
  </si>
  <si>
    <t>補助及協助收入</t>
    <phoneticPr fontId="6" type="noConversion"/>
  </si>
  <si>
    <t>補助收入</t>
    <phoneticPr fontId="6" type="noConversion"/>
  </si>
  <si>
    <t>協助收入</t>
    <phoneticPr fontId="6" type="noConversion"/>
  </si>
  <si>
    <t>捐獻及贈與收入</t>
    <phoneticPr fontId="6" type="noConversion"/>
  </si>
  <si>
    <t>自治稅捐收入</t>
    <phoneticPr fontId="6" type="noConversion"/>
  </si>
  <si>
    <t>其他收入</t>
    <phoneticPr fontId="6" type="noConversion"/>
  </si>
  <si>
    <r>
      <t>資</t>
    </r>
    <r>
      <rPr>
        <sz val="13"/>
        <rFont val="Times New Roman"/>
        <family val="1"/>
      </rPr>
      <t xml:space="preserve">  </t>
    </r>
    <r>
      <rPr>
        <sz val="13"/>
        <rFont val="標楷體"/>
        <family val="4"/>
        <charset val="136"/>
      </rPr>
      <t>本</t>
    </r>
    <r>
      <rPr>
        <sz val="13"/>
        <rFont val="Times New Roman"/>
        <family val="1"/>
      </rPr>
      <t xml:space="preserve">  </t>
    </r>
    <r>
      <rPr>
        <sz val="13"/>
        <rFont val="標楷體"/>
        <family val="4"/>
        <charset val="136"/>
      </rPr>
      <t>門</t>
    </r>
    <r>
      <rPr>
        <sz val="13"/>
        <rFont val="Times New Roman"/>
        <family val="1"/>
      </rPr>
      <t xml:space="preserve"> (</t>
    </r>
    <r>
      <rPr>
        <sz val="13"/>
        <rFont val="標楷體"/>
        <family val="4"/>
        <charset val="136"/>
      </rPr>
      <t>計</t>
    </r>
    <r>
      <rPr>
        <sz val="13"/>
        <rFont val="Times New Roman"/>
        <family val="1"/>
      </rPr>
      <t>)</t>
    </r>
    <phoneticPr fontId="6" type="noConversion"/>
  </si>
  <si>
    <t>財產收入</t>
    <phoneticPr fontId="6" type="noConversion"/>
  </si>
  <si>
    <t>財產售價</t>
    <phoneticPr fontId="6" type="noConversion"/>
  </si>
  <si>
    <t>財產作價</t>
    <phoneticPr fontId="6" type="noConversion"/>
  </si>
  <si>
    <t>資本收回</t>
    <phoneticPr fontId="6" type="noConversion"/>
  </si>
  <si>
    <t>經資門合計</t>
    <phoneticPr fontId="6" type="noConversion"/>
  </si>
  <si>
    <t>暫收代收款</t>
    <phoneticPr fontId="6" type="noConversion"/>
  </si>
  <si>
    <t>收回以前年度歲出款</t>
    <phoneticPr fontId="6" type="noConversion"/>
  </si>
  <si>
    <t>保管款收入</t>
    <phoneticPr fontId="6" type="noConversion"/>
  </si>
  <si>
    <t>短期借款</t>
    <phoneticPr fontId="6" type="noConversion"/>
  </si>
  <si>
    <t>借入款或透支款</t>
    <phoneticPr fontId="6" type="noConversion"/>
  </si>
  <si>
    <t>融資性庫款收入</t>
    <phoneticPr fontId="6" type="noConversion"/>
  </si>
  <si>
    <t>賒借收入</t>
    <phoneticPr fontId="6" type="noConversion"/>
  </si>
  <si>
    <r>
      <t>本月收入</t>
    </r>
    <r>
      <rPr>
        <b/>
        <sz val="13"/>
        <rFont val="Times New Roman"/>
        <family val="1"/>
      </rPr>
      <t>(</t>
    </r>
    <r>
      <rPr>
        <b/>
        <sz val="13"/>
        <rFont val="標楷體"/>
        <family val="4"/>
        <charset val="136"/>
      </rPr>
      <t>總計</t>
    </r>
    <r>
      <rPr>
        <b/>
        <sz val="13"/>
        <rFont val="Times New Roman"/>
        <family val="1"/>
      </rPr>
      <t>)</t>
    </r>
    <phoneticPr fontId="6" type="noConversion"/>
  </si>
  <si>
    <t>上期結存</t>
    <phoneticPr fontId="6" type="noConversion"/>
  </si>
  <si>
    <r>
      <t>收入總計</t>
    </r>
    <r>
      <rPr>
        <b/>
        <sz val="13"/>
        <rFont val="Times New Roman"/>
        <family val="1"/>
      </rPr>
      <t>+</t>
    </r>
    <r>
      <rPr>
        <b/>
        <sz val="13"/>
        <rFont val="標楷體"/>
        <family val="4"/>
        <charset val="136"/>
      </rPr>
      <t>上期結存</t>
    </r>
    <phoneticPr fontId="6" type="noConversion"/>
  </si>
  <si>
    <t>度  支  出</t>
    <phoneticPr fontId="6" type="noConversion"/>
  </si>
  <si>
    <t xml:space="preserve"> 度  支  出</t>
    <phoneticPr fontId="6" type="noConversion"/>
  </si>
  <si>
    <t>經 常 門 (計)</t>
    <phoneticPr fontId="6" type="noConversion"/>
  </si>
  <si>
    <t>一般政務支出</t>
    <phoneticPr fontId="6" type="noConversion"/>
  </si>
  <si>
    <t>政權行使支出</t>
    <phoneticPr fontId="6" type="noConversion"/>
  </si>
  <si>
    <t>行政支出</t>
    <phoneticPr fontId="6" type="noConversion"/>
  </si>
  <si>
    <t>民政支出</t>
    <phoneticPr fontId="6" type="noConversion"/>
  </si>
  <si>
    <t>財務支出</t>
    <phoneticPr fontId="6" type="noConversion"/>
  </si>
  <si>
    <t>教育科學文化支出</t>
    <phoneticPr fontId="6" type="noConversion"/>
  </si>
  <si>
    <t>教育支出</t>
    <phoneticPr fontId="6" type="noConversion"/>
  </si>
  <si>
    <t>科學支出</t>
    <phoneticPr fontId="6" type="noConversion"/>
  </si>
  <si>
    <t>文化支出</t>
    <phoneticPr fontId="6" type="noConversion"/>
  </si>
  <si>
    <t>經濟發展支出</t>
    <phoneticPr fontId="6" type="noConversion"/>
  </si>
  <si>
    <t>農業支出</t>
    <phoneticPr fontId="6" type="noConversion"/>
  </si>
  <si>
    <t>工業支出</t>
    <phoneticPr fontId="6" type="noConversion"/>
  </si>
  <si>
    <t>交通支出</t>
    <phoneticPr fontId="6" type="noConversion"/>
  </si>
  <si>
    <t>其他經濟服務支出</t>
    <phoneticPr fontId="6" type="noConversion"/>
  </si>
  <si>
    <t>社會福利支出</t>
    <phoneticPr fontId="6" type="noConversion"/>
  </si>
  <si>
    <t>社會保險支出</t>
    <phoneticPr fontId="6" type="noConversion"/>
  </si>
  <si>
    <t>社會救助支出</t>
    <phoneticPr fontId="6" type="noConversion"/>
  </si>
  <si>
    <t>褔利服務支出</t>
    <phoneticPr fontId="6" type="noConversion"/>
  </si>
  <si>
    <t>國民就業支出</t>
    <phoneticPr fontId="6" type="noConversion"/>
  </si>
  <si>
    <t>醫療保健支出</t>
    <phoneticPr fontId="6" type="noConversion"/>
  </si>
  <si>
    <t>社區發展及環境保護支出</t>
    <phoneticPr fontId="6" type="noConversion"/>
  </si>
  <si>
    <t>社區發展支出</t>
    <phoneticPr fontId="6" type="noConversion"/>
  </si>
  <si>
    <t>環境保護支出</t>
  </si>
  <si>
    <t>退休撫卹支出</t>
    <phoneticPr fontId="6" type="noConversion"/>
  </si>
  <si>
    <t>退休撫卹給付支出</t>
    <phoneticPr fontId="6" type="noConversion"/>
  </si>
  <si>
    <t>退休撫卹業務支出</t>
    <phoneticPr fontId="6" type="noConversion"/>
  </si>
  <si>
    <t>債務支出</t>
    <phoneticPr fontId="6" type="noConversion"/>
  </si>
  <si>
    <t>債務付息支出</t>
    <phoneticPr fontId="6" type="noConversion"/>
  </si>
  <si>
    <t>債務付息事務支出</t>
    <phoneticPr fontId="6" type="noConversion"/>
  </si>
  <si>
    <t>協助及補助支出</t>
    <phoneticPr fontId="6" type="noConversion"/>
  </si>
  <si>
    <t>協助支出</t>
    <phoneticPr fontId="6" type="noConversion"/>
  </si>
  <si>
    <r>
      <t xml:space="preserve"> </t>
    </r>
    <r>
      <rPr>
        <sz val="13"/>
        <rFont val="標楷體"/>
        <family val="4"/>
        <charset val="136"/>
      </rPr>
      <t>其他支出</t>
    </r>
    <phoneticPr fontId="6" type="noConversion"/>
  </si>
  <si>
    <t>資  本  門 (計)</t>
    <phoneticPr fontId="6" type="noConversion"/>
  </si>
  <si>
    <t>其他支出</t>
    <phoneticPr fontId="6" type="noConversion"/>
  </si>
  <si>
    <t>預撥經費</t>
    <phoneticPr fontId="6" type="noConversion"/>
  </si>
  <si>
    <t>墊付款</t>
    <phoneticPr fontId="6" type="noConversion"/>
  </si>
  <si>
    <t>預付費用</t>
    <phoneticPr fontId="6" type="noConversion"/>
  </si>
  <si>
    <t>退還以前年度歲入款</t>
    <phoneticPr fontId="6" type="noConversion"/>
  </si>
  <si>
    <t>保管款</t>
    <phoneticPr fontId="6" type="noConversion"/>
  </si>
  <si>
    <t>融資性庫款支出</t>
    <phoneticPr fontId="6" type="noConversion"/>
  </si>
  <si>
    <r>
      <t>債務還本支</t>
    </r>
    <r>
      <rPr>
        <sz val="13"/>
        <rFont val="Times New Roman"/>
        <family val="1"/>
      </rPr>
      <t xml:space="preserve"> </t>
    </r>
    <r>
      <rPr>
        <sz val="13"/>
        <rFont val="標楷體"/>
        <family val="4"/>
        <charset val="136"/>
      </rPr>
      <t>出</t>
    </r>
    <phoneticPr fontId="6" type="noConversion"/>
  </si>
  <si>
    <r>
      <t>本月支出</t>
    </r>
    <r>
      <rPr>
        <b/>
        <sz val="13"/>
        <rFont val="Times New Roman"/>
        <family val="1"/>
      </rPr>
      <t>(</t>
    </r>
    <r>
      <rPr>
        <b/>
        <sz val="13"/>
        <rFont val="標楷體"/>
        <family val="4"/>
        <charset val="136"/>
      </rPr>
      <t>總計</t>
    </r>
    <r>
      <rPr>
        <b/>
        <sz val="13"/>
        <rFont val="Times New Roman"/>
        <family val="1"/>
      </rPr>
      <t>)</t>
    </r>
    <phoneticPr fontId="6" type="noConversion"/>
  </si>
  <si>
    <t>本期結存</t>
    <phoneticPr fontId="6" type="noConversion"/>
  </si>
  <si>
    <r>
      <t>支出總計</t>
    </r>
    <r>
      <rPr>
        <sz val="13"/>
        <rFont val="Times New Roman"/>
        <family val="1"/>
      </rPr>
      <t>+</t>
    </r>
    <r>
      <rPr>
        <sz val="13"/>
        <rFont val="標楷體"/>
        <family val="4"/>
        <charset val="136"/>
      </rPr>
      <t>本期結存</t>
    </r>
    <phoneticPr fontId="6" type="noConversion"/>
  </si>
  <si>
    <t>加：本月底止未兌付支票款</t>
    <phoneticPr fontId="6" type="noConversion"/>
  </si>
  <si>
    <t>本期公庫實際結存</t>
    <phoneticPr fontId="6" type="noConversion"/>
  </si>
  <si>
    <t>填表</t>
    <phoneticPr fontId="6" type="noConversion"/>
  </si>
  <si>
    <t>審核</t>
    <phoneticPr fontId="6" type="noConversion"/>
  </si>
  <si>
    <r>
      <t xml:space="preserve">          </t>
    </r>
    <r>
      <rPr>
        <sz val="13"/>
        <rFont val="標楷體"/>
        <family val="4"/>
        <charset val="136"/>
      </rPr>
      <t>主辦統計人員</t>
    </r>
    <phoneticPr fontId="6" type="noConversion"/>
  </si>
  <si>
    <t>機關首長</t>
    <phoneticPr fontId="6" type="noConversion"/>
  </si>
  <si>
    <t>中華民國  115  年 1 月 16  日編製</t>
    <phoneticPr fontId="6" type="noConversion"/>
  </si>
  <si>
    <r>
      <t xml:space="preserve">          </t>
    </r>
    <r>
      <rPr>
        <sz val="13"/>
        <rFont val="標楷體"/>
        <family val="4"/>
        <charset val="136"/>
      </rPr>
      <t>主辦業務人員</t>
    </r>
    <phoneticPr fontId="6" type="noConversion"/>
  </si>
  <si>
    <r>
      <t>資料來源：</t>
    </r>
    <r>
      <rPr>
        <u/>
        <sz val="13"/>
        <color indexed="10"/>
        <rFont val="標楷體"/>
        <family val="4"/>
        <charset val="136"/>
      </rPr>
      <t>本公所造送公庫收支資料編製。</t>
    </r>
    <phoneticPr fontId="6" type="noConversion"/>
  </si>
  <si>
    <r>
      <t>填表說明：本表編製三份，一份送</t>
    </r>
    <r>
      <rPr>
        <u/>
        <sz val="13"/>
        <color indexed="10"/>
        <rFont val="標楷體"/>
        <family val="4"/>
        <charset val="136"/>
      </rPr>
      <t>臺</t>
    </r>
    <r>
      <rPr>
        <u/>
        <sz val="13"/>
        <color indexed="10"/>
        <rFont val="標楷體"/>
        <family val="4"/>
        <charset val="136"/>
      </rPr>
      <t>東縣政府財政處</t>
    </r>
    <r>
      <rPr>
        <sz val="13"/>
        <rFont val="標楷體"/>
        <family val="4"/>
        <charset val="136"/>
      </rPr>
      <t>，一份送本所主計室，一份自存。</t>
    </r>
    <phoneticPr fontId="6" type="noConversion"/>
  </si>
  <si>
    <t>回發布時間表</t>
    <phoneticPr fontId="13" type="noConversion"/>
  </si>
  <si>
    <t>公  開  類</t>
  </si>
  <si>
    <t>鹿野鄉公所清潔隊</t>
    <phoneticPr fontId="6" type="noConversion"/>
  </si>
  <si>
    <t>月　　　報</t>
  </si>
  <si>
    <r>
      <t>期間終了</t>
    </r>
    <r>
      <rPr>
        <sz val="12"/>
        <color indexed="10"/>
        <rFont val="標楷體"/>
        <family val="4"/>
        <charset val="136"/>
      </rPr>
      <t>15</t>
    </r>
    <r>
      <rPr>
        <sz val="12"/>
        <rFont val="標楷體"/>
        <family val="4"/>
        <charset val="136"/>
      </rPr>
      <t>日內編製</t>
    </r>
    <phoneticPr fontId="6" type="noConversion"/>
  </si>
  <si>
    <t>表   號</t>
    <phoneticPr fontId="6" type="noConversion"/>
  </si>
  <si>
    <t>11252-01-02-3</t>
    <phoneticPr fontId="6" type="noConversion"/>
  </si>
  <si>
    <r>
      <t>臺東縣鹿野鄉資源回收</t>
    </r>
    <r>
      <rPr>
        <b/>
        <sz val="18"/>
        <color indexed="10"/>
        <rFont val="標楷體"/>
        <family val="4"/>
        <charset val="136"/>
      </rPr>
      <t>量</t>
    </r>
    <phoneticPr fontId="22" type="noConversion"/>
  </si>
  <si>
    <t>項  目  別</t>
    <phoneticPr fontId="6" type="noConversion"/>
  </si>
  <si>
    <t>總   計</t>
    <phoneticPr fontId="95" type="noConversion"/>
  </si>
  <si>
    <t>按清運單位分</t>
    <phoneticPr fontId="6" type="noConversion"/>
  </si>
  <si>
    <t>環保單位
自行清運</t>
    <phoneticPr fontId="6" type="noConversion"/>
  </si>
  <si>
    <t>環保單位
委託清運</t>
    <phoneticPr fontId="6" type="noConversion"/>
  </si>
  <si>
    <t>公私處所
自行或委託清運</t>
    <phoneticPr fontId="6" type="noConversion"/>
  </si>
  <si>
    <t>總  　計</t>
    <phoneticPr fontId="6" type="noConversion"/>
  </si>
  <si>
    <t>紙  類</t>
    <phoneticPr fontId="6" type="noConversion"/>
  </si>
  <si>
    <t>紙容器</t>
    <phoneticPr fontId="6" type="noConversion"/>
  </si>
  <si>
    <t>鋁箔包</t>
    <phoneticPr fontId="6" type="noConversion"/>
  </si>
  <si>
    <t>鋁容器</t>
    <phoneticPr fontId="6" type="noConversion"/>
  </si>
  <si>
    <t>鐵容器</t>
    <phoneticPr fontId="6" type="noConversion"/>
  </si>
  <si>
    <t>其他金屬製品</t>
    <phoneticPr fontId="6" type="noConversion"/>
  </si>
  <si>
    <t>塑膠容器</t>
    <phoneticPr fontId="6" type="noConversion"/>
  </si>
  <si>
    <t>包裝用發泡塑膠</t>
    <phoneticPr fontId="6" type="noConversion"/>
  </si>
  <si>
    <t>其他塑膠製品</t>
    <phoneticPr fontId="6" type="noConversion"/>
  </si>
  <si>
    <t>輪  胎</t>
    <phoneticPr fontId="6" type="noConversion"/>
  </si>
  <si>
    <t>玻璃容器</t>
    <phoneticPr fontId="6" type="noConversion"/>
  </si>
  <si>
    <t>其他玻璃製品</t>
    <phoneticPr fontId="6" type="noConversion"/>
  </si>
  <si>
    <t>照明光源</t>
    <phoneticPr fontId="6" type="noConversion"/>
  </si>
  <si>
    <t>乾電池</t>
    <phoneticPr fontId="6" type="noConversion"/>
  </si>
  <si>
    <t>鉛蓄電池</t>
    <phoneticPr fontId="6" type="noConversion"/>
  </si>
  <si>
    <t>家  電</t>
    <phoneticPr fontId="6" type="noConversion"/>
  </si>
  <si>
    <t>資訊物品</t>
    <phoneticPr fontId="6" type="noConversion"/>
  </si>
  <si>
    <t>光碟片</t>
    <phoneticPr fontId="6" type="noConversion"/>
  </si>
  <si>
    <t>行動電話(含充電器)</t>
    <phoneticPr fontId="6" type="noConversion"/>
  </si>
  <si>
    <t>農藥容器及特殊環境用藥容器</t>
    <phoneticPr fontId="6" type="noConversion"/>
  </si>
  <si>
    <t>舊衣類</t>
    <phoneticPr fontId="6" type="noConversion"/>
  </si>
  <si>
    <t>食用油</t>
    <phoneticPr fontId="6" type="noConversion"/>
  </si>
  <si>
    <t>其  他</t>
    <phoneticPr fontId="6" type="noConversion"/>
  </si>
  <si>
    <t>業務主管人員</t>
    <phoneticPr fontId="6" type="noConversion"/>
  </si>
  <si>
    <t>主辦統計人員</t>
    <phoneticPr fontId="6" type="noConversion"/>
  </si>
  <si>
    <r>
      <t>資料來源：依據本</t>
    </r>
    <r>
      <rPr>
        <sz val="10"/>
        <rFont val="標楷體"/>
        <family val="4"/>
        <charset val="136"/>
      </rPr>
      <t xml:space="preserve">所資源回收成果統計資料編製。 </t>
    </r>
    <phoneticPr fontId="6" type="noConversion"/>
  </si>
  <si>
    <r>
      <t>填表說明：1.本表編製1式</t>
    </r>
    <r>
      <rPr>
        <sz val="10"/>
        <color indexed="10"/>
        <rFont val="標楷體"/>
        <family val="4"/>
        <charset val="136"/>
      </rPr>
      <t>3</t>
    </r>
    <r>
      <rPr>
        <sz val="10"/>
        <rFont val="標楷體"/>
        <family val="4"/>
        <charset val="136"/>
      </rPr>
      <t>份，1份送本所主計室，1份自存，1份送臺東縣環境保護局。</t>
    </r>
    <phoneticPr fontId="6" type="noConversion"/>
  </si>
  <si>
    <t>　　　　　2.本表皆以公斤為單位，若無法得其實際重量，折算標準參考編製說明四。</t>
    <phoneticPr fontId="6" type="noConversion"/>
  </si>
  <si>
    <t xml:space="preserve"> 中華民國 114 年 12 月                      單位：公斤</t>
    <phoneticPr fontId="22" type="noConversion"/>
  </si>
  <si>
    <t>(114年12月)</t>
    <phoneticPr fontId="6" type="noConversion"/>
  </si>
  <si>
    <t>中華民國115年1月5日編製</t>
    <phoneticPr fontId="6" type="noConversion"/>
  </si>
  <si>
    <t xml:space="preserve"> 公　開　類 </t>
  </si>
  <si>
    <t xml:space="preserve"> 月　　　報 </t>
    <phoneticPr fontId="22" type="noConversion"/>
  </si>
  <si>
    <t xml:space="preserve">期間終了15日內編報 </t>
    <phoneticPr fontId="22" type="noConversion"/>
  </si>
  <si>
    <t>表　　號</t>
    <phoneticPr fontId="6" type="noConversion"/>
  </si>
  <si>
    <t>11251-01-01-3</t>
    <phoneticPr fontId="6" type="noConversion"/>
  </si>
  <si>
    <t>臺東縣鹿野鄉一般垃圾及廚餘清理狀況</t>
    <phoneticPr fontId="22" type="noConversion"/>
  </si>
  <si>
    <t>一般垃圾</t>
    <phoneticPr fontId="6" type="noConversion"/>
  </si>
  <si>
    <t>廚　　餘</t>
    <phoneticPr fontId="6" type="noConversion"/>
  </si>
  <si>
    <t>事業員工
生活垃圾</t>
    <phoneticPr fontId="6" type="noConversion"/>
  </si>
  <si>
    <t>非例行性
排出垃圾</t>
    <phoneticPr fontId="22" type="noConversion"/>
  </si>
  <si>
    <t>產生量</t>
    <phoneticPr fontId="6" type="noConversion"/>
  </si>
  <si>
    <t>總計</t>
    <phoneticPr fontId="6" type="noConversion"/>
  </si>
  <si>
    <t>環保單位自行清運</t>
    <phoneticPr fontId="22" type="noConversion"/>
  </si>
  <si>
    <t>環保單位委託清運</t>
    <phoneticPr fontId="6" type="noConversion"/>
  </si>
  <si>
    <t>公私處所自行或委託清運</t>
    <phoneticPr fontId="22" type="noConversion"/>
  </si>
  <si>
    <t>處理量</t>
    <phoneticPr fontId="6" type="noConversion"/>
  </si>
  <si>
    <t>　　本月產生垃圾</t>
    <phoneticPr fontId="6" type="noConversion"/>
  </si>
  <si>
    <t>　　過去暫存垃圾</t>
    <phoneticPr fontId="6" type="noConversion"/>
  </si>
  <si>
    <t>焚化</t>
    <phoneticPr fontId="22" type="noConversion"/>
  </si>
  <si>
    <t>計</t>
    <phoneticPr fontId="6" type="noConversion"/>
  </si>
  <si>
    <t>本月產生垃圾</t>
    <phoneticPr fontId="6" type="noConversion"/>
  </si>
  <si>
    <t>過去暫存垃圾</t>
    <phoneticPr fontId="6" type="noConversion"/>
  </si>
  <si>
    <t>衛生掩埋</t>
    <phoneticPr fontId="22" type="noConversion"/>
  </si>
  <si>
    <t>回收再利用</t>
    <phoneticPr fontId="22" type="noConversion"/>
  </si>
  <si>
    <t>堆  肥</t>
    <phoneticPr fontId="6" type="noConversion"/>
  </si>
  <si>
    <t>養  豬</t>
    <phoneticPr fontId="6" type="noConversion"/>
  </si>
  <si>
    <t>其他廚餘再利用</t>
    <phoneticPr fontId="6" type="noConversion"/>
  </si>
  <si>
    <t>其他</t>
    <phoneticPr fontId="22" type="noConversion"/>
  </si>
  <si>
    <t>本月新增暫存量</t>
    <phoneticPr fontId="6" type="noConversion"/>
  </si>
  <si>
    <t>　　　　審核</t>
    <phoneticPr fontId="6" type="noConversion"/>
  </si>
  <si>
    <t>　　　　　　　　　業務主管人員</t>
    <phoneticPr fontId="6" type="noConversion"/>
  </si>
  <si>
    <t>　　　　　　　機關首長</t>
    <phoneticPr fontId="6" type="noConversion"/>
  </si>
  <si>
    <t>　　　　　　　　　主辦統計人員</t>
    <phoneticPr fontId="6" type="noConversion"/>
  </si>
  <si>
    <t>資料來源：依據本所一般垃圾及廚餘清理狀況資料彙總編製。</t>
    <phoneticPr fontId="6" type="noConversion"/>
  </si>
  <si>
    <r>
      <t>填表說明：本表編製1式</t>
    </r>
    <r>
      <rPr>
        <sz val="12"/>
        <color rgb="FFFF0000"/>
        <rFont val="標楷體"/>
        <family val="4"/>
        <charset val="136"/>
      </rPr>
      <t>3</t>
    </r>
    <r>
      <rPr>
        <sz val="12"/>
        <rFont val="標楷體"/>
        <family val="4"/>
        <charset val="136"/>
      </rPr>
      <t>份，1份送本所主計室，1份自存，1份送本縣環境保護局。</t>
    </r>
    <phoneticPr fontId="6" type="noConversion"/>
  </si>
  <si>
    <t xml:space="preserve"> 中華民國114年12月                                  單位：公噸</t>
    <phoneticPr fontId="22" type="noConversion"/>
  </si>
  <si>
    <t>中華民國115年1月5日編製</t>
    <phoneticPr fontId="22" type="noConversion"/>
  </si>
  <si>
    <t>(113年12月)</t>
  </si>
  <si>
    <t>公 開 類</t>
    <phoneticPr fontId="105" type="noConversion"/>
  </si>
  <si>
    <t>編製機關</t>
    <phoneticPr fontId="105" type="noConversion"/>
  </si>
  <si>
    <t>鹿野鄉公所清潔隊</t>
    <phoneticPr fontId="95" type="noConversion"/>
  </si>
  <si>
    <t>半 年 報</t>
    <phoneticPr fontId="6" type="noConversion"/>
  </si>
  <si>
    <t>期間終了1個月內編報</t>
    <phoneticPr fontId="105" type="noConversion"/>
  </si>
  <si>
    <t>表    號</t>
    <phoneticPr fontId="105" type="noConversion"/>
  </si>
  <si>
    <t>11251-04-02-3</t>
    <phoneticPr fontId="105" type="noConversion"/>
  </si>
  <si>
    <t>臺東縣鹿野鄉垃圾處理場(廠)數</t>
    <phoneticPr fontId="105" type="noConversion"/>
  </si>
  <si>
    <t>單位：座</t>
    <phoneticPr fontId="105" type="noConversion"/>
  </si>
  <si>
    <t>場(廠)數</t>
    <phoneticPr fontId="105" type="noConversion"/>
  </si>
  <si>
    <t>總　　　　　計</t>
    <phoneticPr fontId="105" type="noConversion"/>
  </si>
  <si>
    <r>
      <t>　</t>
    </r>
    <r>
      <rPr>
        <sz val="12"/>
        <color rgb="FFFF0000"/>
        <rFont val="標楷體"/>
        <family val="4"/>
        <charset val="136"/>
      </rPr>
      <t>大　　型</t>
    </r>
    <r>
      <rPr>
        <sz val="12"/>
        <rFont val="標楷體"/>
        <family val="4"/>
        <charset val="136"/>
      </rPr>
      <t>　　焚　　化　　廠</t>
    </r>
    <phoneticPr fontId="105" type="noConversion"/>
  </si>
  <si>
    <t>　衛　生　掩　埋　場</t>
    <phoneticPr fontId="105" type="noConversion"/>
  </si>
  <si>
    <t>　堆　　肥　　場</t>
    <phoneticPr fontId="105" type="noConversion"/>
  </si>
  <si>
    <t>　堆　　置　　場</t>
  </si>
  <si>
    <t>填表</t>
    <phoneticPr fontId="105" type="noConversion"/>
  </si>
  <si>
    <t>審核</t>
    <phoneticPr fontId="105" type="noConversion"/>
  </si>
  <si>
    <t>業務主管人員</t>
    <phoneticPr fontId="105" type="noConversion"/>
  </si>
  <si>
    <t>機關首長</t>
    <phoneticPr fontId="105" type="noConversion"/>
  </si>
  <si>
    <t>主辦統計人員</t>
    <phoneticPr fontId="105" type="noConversion"/>
  </si>
  <si>
    <r>
      <t>資料來源：依據本所</t>
    </r>
    <r>
      <rPr>
        <sz val="11"/>
        <color rgb="FFFF0000"/>
        <rFont val="標楷體"/>
        <family val="4"/>
        <charset val="136"/>
      </rPr>
      <t>垃圾處理場(廠)資料</t>
    </r>
    <r>
      <rPr>
        <sz val="11"/>
        <rFont val="標楷體"/>
        <family val="4"/>
        <charset val="136"/>
      </rPr>
      <t>編製。</t>
    </r>
    <phoneticPr fontId="105" type="noConversion"/>
  </si>
  <si>
    <t>填表說明：本表編製1式3份，1份送本所主計室，1份自存，1份送臺東縣環境保護局。</t>
    <phoneticPr fontId="105" type="noConversion"/>
  </si>
  <si>
    <t>11251-01-03-3</t>
    <phoneticPr fontId="105" type="noConversion"/>
  </si>
  <si>
    <r>
      <t>臺東縣鹿野鄉</t>
    </r>
    <r>
      <rPr>
        <sz val="18"/>
        <color indexed="10"/>
        <rFont val="標楷體"/>
        <family val="4"/>
        <charset val="136"/>
      </rPr>
      <t>垃圾回收清除車輛數</t>
    </r>
    <phoneticPr fontId="105" type="noConversion"/>
  </si>
  <si>
    <t>單位：輛</t>
    <phoneticPr fontId="105" type="noConversion"/>
  </si>
  <si>
    <t>車輛數</t>
    <phoneticPr fontId="105" type="noConversion"/>
  </si>
  <si>
    <t>　子　母　式　垃　圾　車</t>
    <phoneticPr fontId="105" type="noConversion"/>
  </si>
  <si>
    <t>　密　封　式　垃　圾　車</t>
    <phoneticPr fontId="105" type="noConversion"/>
  </si>
  <si>
    <t>框
式
垃
圾
車</t>
    <phoneticPr fontId="105" type="noConversion"/>
  </si>
  <si>
    <t xml:space="preserve"> 計　</t>
    <phoneticPr fontId="105" type="noConversion"/>
  </si>
  <si>
    <t xml:space="preserve"> 資 源 (含 廚 餘) 回 收 垃 圾 車</t>
    <phoneticPr fontId="105" type="noConversion"/>
  </si>
  <si>
    <t xml:space="preserve"> 其　它　</t>
    <phoneticPr fontId="105" type="noConversion"/>
  </si>
  <si>
    <t>　水　肥　車</t>
    <phoneticPr fontId="105" type="noConversion"/>
  </si>
  <si>
    <t>　清　溝　( 溝　泥 )　車</t>
    <phoneticPr fontId="105" type="noConversion"/>
  </si>
  <si>
    <t>　掃　( 洗 )　街　車</t>
    <phoneticPr fontId="105" type="noConversion"/>
  </si>
  <si>
    <r>
      <t>資料來源：依據本所</t>
    </r>
    <r>
      <rPr>
        <sz val="11"/>
        <color rgb="FFFF0000"/>
        <rFont val="標楷體"/>
        <family val="4"/>
        <charset val="136"/>
      </rPr>
      <t>垃圾回收清除車輛資料</t>
    </r>
    <r>
      <rPr>
        <sz val="11"/>
        <rFont val="標楷體"/>
        <family val="4"/>
        <charset val="136"/>
      </rPr>
      <t>編製。</t>
    </r>
    <phoneticPr fontId="105" type="noConversion"/>
  </si>
  <si>
    <r>
      <t>填表說明：本表編製1式</t>
    </r>
    <r>
      <rPr>
        <sz val="11"/>
        <color indexed="10"/>
        <rFont val="標楷體"/>
        <family val="4"/>
        <charset val="136"/>
      </rPr>
      <t>3</t>
    </r>
    <r>
      <rPr>
        <sz val="11"/>
        <rFont val="標楷體"/>
        <family val="4"/>
        <charset val="136"/>
      </rPr>
      <t>份，1份送本所主計室，1份自存，1份送臺東縣環境保護局。</t>
    </r>
    <phoneticPr fontId="105" type="noConversion"/>
  </si>
  <si>
    <t>中 華 民 國 114 年 12 月底</t>
    <phoneticPr fontId="105" type="noConversion"/>
  </si>
  <si>
    <t>中華民國115年1月5日編製</t>
    <phoneticPr fontId="105" type="noConversion"/>
  </si>
  <si>
    <t>(114年下半年度)</t>
    <phoneticPr fontId="6" type="noConversion"/>
  </si>
  <si>
    <t>公　開　類</t>
  </si>
  <si>
    <t>季　　　報</t>
  </si>
  <si>
    <t>每季終了後20日內編報</t>
    <phoneticPr fontId="6" type="noConversion"/>
  </si>
  <si>
    <t>2522-14-01-2</t>
    <phoneticPr fontId="6" type="noConversion"/>
  </si>
  <si>
    <t>1.本表編製一式三份，一份送縣(市)政府主計處(室)，一份送交通部統計處，一份自存。
2.本表資料包含身心障礙專用停車位。
3.本表資料不含各省(縣)級風景遊樂區停車位。
4.100年(含)起直轄市其都市計畫區外路外之停車位資料併入本表統計。</t>
    <phoneticPr fontId="6" type="noConversion"/>
  </si>
  <si>
    <t>各鄉鎮公所。</t>
  </si>
  <si>
    <t>公開類</t>
    <phoneticPr fontId="6" type="noConversion"/>
  </si>
  <si>
    <r>
      <t>臺東縣</t>
    </r>
    <r>
      <rPr>
        <sz val="11"/>
        <color rgb="FFFF0000"/>
        <rFont val="標楷體"/>
        <family val="4"/>
        <charset val="136"/>
      </rPr>
      <t>鹿野鄉</t>
    </r>
    <r>
      <rPr>
        <sz val="11"/>
        <rFont val="標楷體"/>
        <family val="4"/>
        <charset val="136"/>
      </rPr>
      <t>公所</t>
    </r>
    <phoneticPr fontId="6" type="noConversion"/>
  </si>
  <si>
    <t>季報</t>
    <phoneticPr fontId="6" type="noConversion"/>
  </si>
  <si>
    <r>
      <t>每季終了後</t>
    </r>
    <r>
      <rPr>
        <sz val="12"/>
        <color rgb="FFFF0000"/>
        <rFont val="標楷體"/>
        <family val="4"/>
        <charset val="136"/>
      </rPr>
      <t>10</t>
    </r>
    <r>
      <rPr>
        <sz val="12"/>
        <rFont val="標楷體"/>
        <family val="4"/>
        <charset val="136"/>
      </rPr>
      <t>日內編送</t>
    </r>
    <phoneticPr fontId="6" type="noConversion"/>
  </si>
  <si>
    <t>表號</t>
    <phoneticPr fontId="6" type="noConversion"/>
  </si>
  <si>
    <t>20623-05-01-3</t>
    <phoneticPr fontId="6" type="noConversion"/>
  </si>
  <si>
    <r>
      <t>臺東縣</t>
    </r>
    <r>
      <rPr>
        <sz val="24"/>
        <color rgb="FFFF0000"/>
        <rFont val="標楷體"/>
        <family val="4"/>
        <charset val="136"/>
      </rPr>
      <t>鹿野鄉路外</t>
    </r>
    <r>
      <rPr>
        <sz val="24"/>
        <rFont val="標楷體"/>
        <family val="4"/>
        <charset val="136"/>
      </rPr>
      <t>停車位概況</t>
    </r>
    <phoneticPr fontId="6" type="noConversion"/>
  </si>
  <si>
    <t>項目別</t>
    <phoneticPr fontId="6" type="noConversion"/>
  </si>
  <si>
    <t>公有路外停車位</t>
    <phoneticPr fontId="6" type="noConversion"/>
  </si>
  <si>
    <t>私有路外停車位</t>
    <phoneticPr fontId="6" type="noConversion"/>
  </si>
  <si>
    <t>收費</t>
    <phoneticPr fontId="6" type="noConversion"/>
  </si>
  <si>
    <t>不收費</t>
    <phoneticPr fontId="6" type="noConversion"/>
  </si>
  <si>
    <t>小計</t>
    <phoneticPr fontId="6" type="noConversion"/>
  </si>
  <si>
    <t>平面</t>
    <phoneticPr fontId="6" type="noConversion"/>
  </si>
  <si>
    <t>立體</t>
    <phoneticPr fontId="6" type="noConversion"/>
  </si>
  <si>
    <t>大型車</t>
  </si>
  <si>
    <t>小型車</t>
  </si>
  <si>
    <t>機車</t>
  </si>
  <si>
    <t>資料來源：根據本所業務登記資料彙編。</t>
    <phoneticPr fontId="6" type="noConversion"/>
  </si>
  <si>
    <r>
      <t>填表說明：1.本表編製</t>
    </r>
    <r>
      <rPr>
        <sz val="12"/>
        <color rgb="FFFF0000"/>
        <rFont val="標楷體"/>
        <family val="4"/>
        <charset val="136"/>
      </rPr>
      <t>1</t>
    </r>
    <r>
      <rPr>
        <sz val="12"/>
        <rFont val="標楷體"/>
        <family val="4"/>
        <charset val="136"/>
      </rPr>
      <t>式</t>
    </r>
    <r>
      <rPr>
        <sz val="12"/>
        <color rgb="FFFF0000"/>
        <rFont val="標楷體"/>
        <family val="4"/>
        <charset val="136"/>
      </rPr>
      <t>3</t>
    </r>
    <r>
      <rPr>
        <sz val="12"/>
        <rFont val="標楷體"/>
        <family val="4"/>
        <charset val="136"/>
      </rPr>
      <t>份，</t>
    </r>
    <r>
      <rPr>
        <sz val="12"/>
        <color rgb="FFFF0000"/>
        <rFont val="標楷體"/>
        <family val="4"/>
        <charset val="136"/>
      </rPr>
      <t>1份送主計室，1份自存，1份送臺東縣政府(交通及觀光發展處-交通事務科)。</t>
    </r>
    <r>
      <rPr>
        <sz val="12"/>
        <rFont val="標楷體"/>
        <family val="4"/>
        <charset val="136"/>
      </rPr>
      <t xml:space="preserve">
　　　　　2.本表資料包含身心障礙專用停車位</t>
    </r>
    <r>
      <rPr>
        <sz val="12"/>
        <color rgb="FFFF0000"/>
        <rFont val="標楷體"/>
        <family val="4"/>
        <charset val="136"/>
      </rPr>
      <t>及電動汽車充電專用停車位</t>
    </r>
    <r>
      <rPr>
        <sz val="12"/>
        <rFont val="標楷體"/>
        <family val="4"/>
        <charset val="136"/>
      </rPr>
      <t>。
　　　　　3.本表資料不含</t>
    </r>
    <r>
      <rPr>
        <sz val="12"/>
        <color rgb="FFFF0000"/>
        <rFont val="標楷體"/>
        <family val="4"/>
        <charset val="136"/>
      </rPr>
      <t>建築物附設停車位及</t>
    </r>
    <r>
      <rPr>
        <sz val="12"/>
        <rFont val="標楷體"/>
        <family val="4"/>
        <charset val="136"/>
      </rPr>
      <t>風景遊樂區停車位。</t>
    </r>
    <phoneticPr fontId="6" type="noConversion"/>
  </si>
  <si>
    <r>
      <t>臺東縣</t>
    </r>
    <r>
      <rPr>
        <sz val="9"/>
        <color rgb="FFFF0000"/>
        <rFont val="標楷體"/>
        <family val="4"/>
        <charset val="136"/>
      </rPr>
      <t>○○鄉(鎮、市)</t>
    </r>
    <r>
      <rPr>
        <sz val="9"/>
        <rFont val="標楷體"/>
        <family val="4"/>
        <charset val="136"/>
      </rPr>
      <t>公所</t>
    </r>
    <phoneticPr fontId="6" type="noConversion"/>
  </si>
  <si>
    <r>
      <t>中華民國</t>
    </r>
    <r>
      <rPr>
        <u/>
        <sz val="12"/>
        <rFont val="標楷體"/>
        <family val="4"/>
        <charset val="136"/>
      </rPr>
      <t>114</t>
    </r>
    <r>
      <rPr>
        <sz val="12"/>
        <rFont val="標楷體"/>
        <family val="4"/>
        <charset val="136"/>
      </rPr>
      <t>年第4季底</t>
    </r>
    <phoneticPr fontId="6" type="noConversion"/>
  </si>
  <si>
    <r>
      <t xml:space="preserve">填表　　　　　　　　　　　　審核　　　　　　　　　　　　業務主管人員　　　　　　　　　　　　機關首長
　　　　　　　　　　　　　　　　　　　　　　　　　　　　主辦統計人員　　　　　　　　　　　　　　　　　　　　　       </t>
    </r>
    <r>
      <rPr>
        <sz val="12"/>
        <color rgb="FFFF0000"/>
        <rFont val="標楷體"/>
        <family val="4"/>
        <charset val="136"/>
      </rPr>
      <t>中華民國115年1月9日編製</t>
    </r>
    <phoneticPr fontId="6" type="noConversion"/>
  </si>
  <si>
    <t>(114年第四季)</t>
    <phoneticPr fontId="6" type="noConversion"/>
  </si>
  <si>
    <t>1.本表編製一式三份，一份送縣(市)政府主計處(室)，一份送交通部統計處，一份自存。
2.本表資料包含身心障礙專用停車位。
3.本表資料不含各省(縣)級風景遊樂區停車位。</t>
  </si>
  <si>
    <t>各鄉鎮公所或交通大隊。</t>
  </si>
  <si>
    <r>
      <t>臺東縣</t>
    </r>
    <r>
      <rPr>
        <sz val="10"/>
        <color rgb="FFFF0000"/>
        <rFont val="標楷體"/>
        <family val="4"/>
        <charset val="136"/>
      </rPr>
      <t>鹿野鄉</t>
    </r>
    <r>
      <rPr>
        <sz val="10"/>
        <rFont val="標楷體"/>
        <family val="4"/>
        <charset val="136"/>
      </rPr>
      <t>公所</t>
    </r>
    <phoneticPr fontId="6" type="noConversion"/>
  </si>
  <si>
    <t>20623-05-02-3</t>
    <phoneticPr fontId="6" type="noConversion"/>
  </si>
  <si>
    <r>
      <t>臺東縣</t>
    </r>
    <r>
      <rPr>
        <sz val="24"/>
        <color rgb="FFFF0000"/>
        <rFont val="標楷體"/>
        <family val="4"/>
        <charset val="136"/>
      </rPr>
      <t>鹿野鄉路邊</t>
    </r>
    <r>
      <rPr>
        <sz val="24"/>
        <rFont val="標楷體"/>
        <family val="4"/>
        <charset val="136"/>
      </rPr>
      <t>停車位概況</t>
    </r>
    <phoneticPr fontId="6" type="noConversion"/>
  </si>
  <si>
    <r>
      <t>填表說明：1.本表編製1式3份，1份送主計室，1份自存，1份送臺東縣政府(交通及觀光發展處-交通事務科)。
　　　　　2.本表資料包含身心障礙專用停車位</t>
    </r>
    <r>
      <rPr>
        <sz val="12"/>
        <color rgb="FFFF0000"/>
        <rFont val="標楷體"/>
        <family val="4"/>
        <charset val="136"/>
      </rPr>
      <t>及電動汽車充電專用停車位</t>
    </r>
    <r>
      <rPr>
        <sz val="12"/>
        <rFont val="標楷體"/>
        <family val="4"/>
        <charset val="136"/>
      </rPr>
      <t>。
　　　　　3.本表資料不含</t>
    </r>
    <r>
      <rPr>
        <sz val="12"/>
        <color rgb="FFFF0000"/>
        <rFont val="標楷體"/>
        <family val="4"/>
        <charset val="136"/>
      </rPr>
      <t>建築物附設停車位及</t>
    </r>
    <r>
      <rPr>
        <sz val="12"/>
        <rFont val="標楷體"/>
        <family val="4"/>
        <charset val="136"/>
      </rPr>
      <t>風景遊樂區停車位。</t>
    </r>
    <phoneticPr fontId="6" type="noConversion"/>
  </si>
  <si>
    <t>臺東縣政府交通及觀光發展處</t>
  </si>
  <si>
    <r>
      <t>填表　　　　　　　　　　　審核　　　　　　　　　　　業務主管人員　　　　　　　　　　機關首長
　　　　　　　　　　　　　　　　　　　　　　　　　　主辦統計人員　　　　　　　　　　　　　　　　    　</t>
    </r>
    <r>
      <rPr>
        <sz val="12"/>
        <color rgb="FFFF0000"/>
        <rFont val="標楷體"/>
        <family val="4"/>
        <charset val="136"/>
      </rPr>
      <t>中華民國115年1月9日編製</t>
    </r>
    <phoneticPr fontId="6" type="noConversion"/>
  </si>
  <si>
    <t>2522-14-04-2</t>
    <phoneticPr fontId="6" type="noConversion"/>
  </si>
  <si>
    <t>1.本表編製一式三份，一份送縣(市)政府主計處(室)，一份送交通部統計處，一份自存。
2.本表資料不含各省(縣)級風景遊樂區停車位。
3.100年(含)起直轄市其都市計畫區外路外之停車位資料併入本表統計。</t>
    <phoneticPr fontId="6" type="noConversion"/>
  </si>
  <si>
    <r>
      <t>臺東縣</t>
    </r>
    <r>
      <rPr>
        <sz val="9"/>
        <color rgb="FFFF0000"/>
        <rFont val="標楷體"/>
        <family val="4"/>
        <charset val="136"/>
      </rPr>
      <t>鹿野鄉</t>
    </r>
    <r>
      <rPr>
        <sz val="9"/>
        <rFont val="標楷體"/>
        <family val="4"/>
        <charset val="136"/>
      </rPr>
      <t>公所</t>
    </r>
    <phoneticPr fontId="6" type="noConversion"/>
  </si>
  <si>
    <t>20623-05-03-3</t>
    <phoneticPr fontId="6" type="noConversion"/>
  </si>
  <si>
    <r>
      <t>臺東縣</t>
    </r>
    <r>
      <rPr>
        <sz val="24"/>
        <color rgb="FFFF0000"/>
        <rFont val="標楷體"/>
        <family val="4"/>
        <charset val="136"/>
      </rPr>
      <t>鹿野鄉路外</t>
    </r>
    <r>
      <rPr>
        <sz val="24"/>
        <rFont val="標楷體"/>
        <family val="4"/>
        <charset val="136"/>
      </rPr>
      <t>停車位概況－身心障礙者專用停車位</t>
    </r>
    <phoneticPr fontId="6" type="noConversion"/>
  </si>
  <si>
    <t>公有</t>
    <phoneticPr fontId="6" type="noConversion"/>
  </si>
  <si>
    <t>私有</t>
    <phoneticPr fontId="6" type="noConversion"/>
  </si>
  <si>
    <t>總  計</t>
    <phoneticPr fontId="6" type="noConversion"/>
  </si>
  <si>
    <r>
      <t>填表說明：1.本表編製1式3份，1份送主計室，1份自存，1份送</t>
    </r>
    <r>
      <rPr>
        <sz val="12"/>
        <color rgb="FFFF0000"/>
        <rFont val="標楷體"/>
        <family val="4"/>
        <charset val="136"/>
      </rPr>
      <t>臺東縣政府(交通及觀光發展處-交通事務科)</t>
    </r>
    <r>
      <rPr>
        <sz val="12"/>
        <rFont val="標楷體"/>
        <family val="4"/>
        <charset val="136"/>
      </rPr>
      <t>。
　　　　　2.本表資料不含</t>
    </r>
    <r>
      <rPr>
        <sz val="12"/>
        <color rgb="FFFF0000"/>
        <rFont val="標楷體"/>
        <family val="4"/>
        <charset val="136"/>
      </rPr>
      <t>建築物附設停車位及</t>
    </r>
    <r>
      <rPr>
        <sz val="12"/>
        <rFont val="標楷體"/>
        <family val="4"/>
        <charset val="136"/>
      </rPr>
      <t>風景遊樂區停車位。</t>
    </r>
    <phoneticPr fontId="6" type="noConversion"/>
  </si>
  <si>
    <t>臺東縣政府交通及觀光發展處</t>
    <phoneticPr fontId="6" type="noConversion"/>
  </si>
  <si>
    <r>
      <t>填表　　　　　　　　　　　　審核　　　　　　　　　　　　業務主管人員　　　　　　　　　　　　機關首長
　　　　　　　　　　　　　　　　　　　　　　　　　　　　主辦統計人員　　　　　　　　　　　　　　　　　　　    　　</t>
    </r>
    <r>
      <rPr>
        <sz val="12"/>
        <color rgb="FFFF0000"/>
        <rFont val="標楷體"/>
        <family val="4"/>
        <charset val="136"/>
      </rPr>
      <t>中華民國115年1月9日編製</t>
    </r>
    <phoneticPr fontId="6" type="noConversion"/>
  </si>
  <si>
    <t>2522-14-05-2</t>
    <phoneticPr fontId="6" type="noConversion"/>
  </si>
  <si>
    <t>1.本表編製一式三份，一份送縣(市)政府主計處(室)，一份送交通部統計處，一份自存。
2.本表資料不含各省(縣)級風景遊樂區停車位。</t>
  </si>
  <si>
    <t>20623-05-04-3</t>
    <phoneticPr fontId="6" type="noConversion"/>
  </si>
  <si>
    <r>
      <rPr>
        <u/>
        <sz val="24"/>
        <rFont val="標楷體"/>
        <family val="4"/>
        <charset val="136"/>
      </rPr>
      <t>臺東縣</t>
    </r>
    <r>
      <rPr>
        <sz val="24"/>
        <color rgb="FFFF0000"/>
        <rFont val="標楷體"/>
        <family val="4"/>
        <charset val="136"/>
      </rPr>
      <t>鹿野鄉路邊</t>
    </r>
    <r>
      <rPr>
        <sz val="24"/>
        <rFont val="標楷體"/>
        <family val="4"/>
        <charset val="136"/>
      </rPr>
      <t>停車位概況－身心障礙者專用停車位</t>
    </r>
    <phoneticPr fontId="6" type="noConversion"/>
  </si>
  <si>
    <t>收費</t>
  </si>
  <si>
    <t>不收費</t>
  </si>
  <si>
    <t>小型車</t>
    <phoneticPr fontId="6" type="noConversion"/>
  </si>
  <si>
    <r>
      <t>填表說明：1.本表編製</t>
    </r>
    <r>
      <rPr>
        <sz val="12"/>
        <color rgb="FFFF0000"/>
        <rFont val="標楷體"/>
        <family val="4"/>
        <charset val="136"/>
      </rPr>
      <t>1</t>
    </r>
    <r>
      <rPr>
        <sz val="12"/>
        <rFont val="標楷體"/>
        <family val="4"/>
        <charset val="136"/>
      </rPr>
      <t>式</t>
    </r>
    <r>
      <rPr>
        <sz val="12"/>
        <color rgb="FFFF0000"/>
        <rFont val="標楷體"/>
        <family val="4"/>
        <charset val="136"/>
      </rPr>
      <t>3</t>
    </r>
    <r>
      <rPr>
        <sz val="12"/>
        <rFont val="標楷體"/>
        <family val="4"/>
        <charset val="136"/>
      </rPr>
      <t>份，</t>
    </r>
    <r>
      <rPr>
        <sz val="12"/>
        <color rgb="FFFF0000"/>
        <rFont val="標楷體"/>
        <family val="4"/>
        <charset val="136"/>
      </rPr>
      <t>1</t>
    </r>
    <r>
      <rPr>
        <sz val="12"/>
        <rFont val="標楷體"/>
        <family val="4"/>
        <charset val="136"/>
      </rPr>
      <t>份送</t>
    </r>
    <r>
      <rPr>
        <sz val="12"/>
        <color rgb="FFFF0000"/>
        <rFont val="標楷體"/>
        <family val="4"/>
        <charset val="136"/>
      </rPr>
      <t>本</t>
    </r>
    <r>
      <rPr>
        <sz val="12"/>
        <rFont val="標楷體"/>
        <family val="4"/>
        <charset val="136"/>
      </rPr>
      <t>府主計處，</t>
    </r>
    <r>
      <rPr>
        <sz val="12"/>
        <color rgb="FFFF0000"/>
        <rFont val="標楷體"/>
        <family val="4"/>
        <charset val="136"/>
      </rPr>
      <t>1</t>
    </r>
    <r>
      <rPr>
        <sz val="12"/>
        <rFont val="標楷體"/>
        <family val="4"/>
        <charset val="136"/>
      </rPr>
      <t>份送交通部統計處，</t>
    </r>
    <r>
      <rPr>
        <sz val="12"/>
        <color rgb="FFFF0000"/>
        <rFont val="標楷體"/>
        <family val="4"/>
        <charset val="136"/>
      </rPr>
      <t>1</t>
    </r>
    <r>
      <rPr>
        <sz val="12"/>
        <rFont val="標楷體"/>
        <family val="4"/>
        <charset val="136"/>
      </rPr>
      <t>份自存。
　　　　　2.本表資料不含</t>
    </r>
    <r>
      <rPr>
        <sz val="12"/>
        <color rgb="FFFF0000"/>
        <rFont val="標楷體"/>
        <family val="4"/>
        <charset val="136"/>
      </rPr>
      <t>建築物附設停車位及</t>
    </r>
    <r>
      <rPr>
        <sz val="12"/>
        <rFont val="標楷體"/>
        <family val="4"/>
        <charset val="136"/>
      </rPr>
      <t>風景遊樂區停車位。</t>
    </r>
    <phoneticPr fontId="6" type="noConversion"/>
  </si>
  <si>
    <r>
      <t>填表　　　　　　　　　　　　審核　　　　　　　　　　　　業務主管人員　　　　　　　　　　　　機關首長
　　　　　　　　　　　　　　　　　　　　　　　　　　　　主辦統計人員　　　　　　　　　　　　　　　　　　　　</t>
    </r>
    <r>
      <rPr>
        <sz val="12"/>
        <color rgb="FFFF0000"/>
        <rFont val="標楷體"/>
        <family val="4"/>
        <charset val="136"/>
      </rPr>
      <t>中華民國115年1月9日編製</t>
    </r>
    <phoneticPr fontId="6" type="noConversion"/>
  </si>
  <si>
    <t>2522-14-06-2</t>
    <phoneticPr fontId="6" type="noConversion"/>
  </si>
  <si>
    <t>1.本表編製1式3份，1份送本府主計處，1份送交通部統計處，1份自存。
2.本表資料不含風景遊樂區停車位。</t>
    <phoneticPr fontId="6" type="noConversion"/>
  </si>
  <si>
    <t>各鄉鎮市區公所。</t>
    <phoneticPr fontId="6" type="noConversion"/>
  </si>
  <si>
    <t>20623-05-05-3</t>
    <phoneticPr fontId="6" type="noConversion"/>
  </si>
  <si>
    <r>
      <t>臺東縣</t>
    </r>
    <r>
      <rPr>
        <sz val="24"/>
        <color rgb="FFFF0000"/>
        <rFont val="標楷體"/>
        <family val="4"/>
        <charset val="136"/>
      </rPr>
      <t>鹿野鄉</t>
    </r>
    <r>
      <rPr>
        <sz val="24"/>
        <rFont val="標楷體"/>
        <family val="4"/>
        <charset val="136"/>
      </rPr>
      <t>路外停車位概況－電動汽車充電專用停車位</t>
    </r>
    <phoneticPr fontId="6" type="noConversion"/>
  </si>
  <si>
    <r>
      <t>填表說明：1.本表編製1式3份，1份送主計室，1份自存，1份送</t>
    </r>
    <r>
      <rPr>
        <sz val="12"/>
        <color rgb="FFFF0000"/>
        <rFont val="標楷體"/>
        <family val="4"/>
        <charset val="136"/>
      </rPr>
      <t>臺東縣政府(交通及觀光發展處-交通事務科)</t>
    </r>
    <r>
      <rPr>
        <sz val="12"/>
        <rFont val="標楷體"/>
        <family val="4"/>
        <charset val="136"/>
      </rPr>
      <t>。
　　　　　2.本表資料不含建築物附設停車位及風景遊樂區停車位。</t>
    </r>
    <phoneticPr fontId="6" type="noConversion"/>
  </si>
  <si>
    <t>填表　　　　　　　　　　　　審核　　　　　　　　　　　　業務主管人員　　　　　　　　　　　　機關首長　　　　　　　　　　　　
　　　　　　　　　　　　　　　　　　　　　　　　　　　　主辦統計人員　　　　　　　　　　　　　　　　　　　　　中華民國115年1月9日編製</t>
    <phoneticPr fontId="6" type="noConversion"/>
  </si>
  <si>
    <t>2522-14-07-2</t>
    <phoneticPr fontId="6" type="noConversion"/>
  </si>
  <si>
    <t>1.本表編製1式3份，1份送本府主計處，1份送交通部統計處，1份自存。
2.本表資料不含建築物附設停車位及風景遊樂區停車位。</t>
    <phoneticPr fontId="6" type="noConversion"/>
  </si>
  <si>
    <t>20623-05-06-3</t>
    <phoneticPr fontId="6" type="noConversion"/>
  </si>
  <si>
    <r>
      <t>臺東縣</t>
    </r>
    <r>
      <rPr>
        <sz val="24"/>
        <color rgb="FFFF0000"/>
        <rFont val="標楷體"/>
        <family val="4"/>
        <charset val="136"/>
      </rPr>
      <t>鹿野鄉</t>
    </r>
    <r>
      <rPr>
        <sz val="24"/>
        <rFont val="標楷體"/>
        <family val="4"/>
        <charset val="136"/>
      </rPr>
      <t>路邊停車位概況－電動汽車充電專用停車位</t>
    </r>
    <phoneticPr fontId="6" type="noConversion"/>
  </si>
  <si>
    <t>總計</t>
  </si>
  <si>
    <r>
      <t>填表說明：1.本表編製1式3份，1份送主計室，1份自存，1份送</t>
    </r>
    <r>
      <rPr>
        <sz val="12"/>
        <color rgb="FFFF0000"/>
        <rFont val="標楷體"/>
        <family val="4"/>
        <charset val="136"/>
      </rPr>
      <t>臺東縣政府(交通及觀光發展處-交通事務科)。</t>
    </r>
    <r>
      <rPr>
        <sz val="12"/>
        <rFont val="標楷體"/>
        <family val="4"/>
        <charset val="136"/>
      </rPr>
      <t xml:space="preserve">
　　　　　2.本表資料不含</t>
    </r>
    <r>
      <rPr>
        <sz val="12"/>
        <color rgb="FFFF0000"/>
        <rFont val="標楷體"/>
        <family val="4"/>
        <charset val="136"/>
      </rPr>
      <t>建築物附設停車位及</t>
    </r>
    <r>
      <rPr>
        <sz val="12"/>
        <rFont val="標楷體"/>
        <family val="4"/>
        <charset val="136"/>
      </rPr>
      <t>風景遊樂區停車位。</t>
    </r>
    <phoneticPr fontId="6" type="noConversion"/>
  </si>
  <si>
    <r>
      <t>填表　　　　　　　　審核　　　　　　   　      業務主管人員　　 　　　　　              　機關首長
　　　　　　　　　　　　　　　　　　           主辦統計人員　　　　　　　　　　　　　　　　　　　　　　                 　</t>
    </r>
    <r>
      <rPr>
        <sz val="12"/>
        <color rgb="FFFF0000"/>
        <rFont val="標楷體"/>
        <family val="4"/>
        <charset val="136"/>
      </rPr>
      <t>中華民國115年1月9日編製</t>
    </r>
    <phoneticPr fontId="6" type="noConversion"/>
  </si>
  <si>
    <r>
      <t>臺東縣鹿野</t>
    </r>
    <r>
      <rPr>
        <sz val="10"/>
        <color rgb="FFFF0000"/>
        <rFont val="標楷體"/>
        <family val="4"/>
        <charset val="136"/>
      </rPr>
      <t>鄉</t>
    </r>
    <r>
      <rPr>
        <sz val="10"/>
        <rFont val="標楷體"/>
        <family val="4"/>
        <charset val="136"/>
      </rPr>
      <t>公所</t>
    </r>
    <phoneticPr fontId="6" type="noConversion"/>
  </si>
  <si>
    <t>20623-05-07-3</t>
    <phoneticPr fontId="6" type="noConversion"/>
  </si>
  <si>
    <r>
      <t>臺東縣</t>
    </r>
    <r>
      <rPr>
        <sz val="24"/>
        <color rgb="FFFF0000"/>
        <rFont val="標楷體"/>
        <family val="4"/>
        <charset val="136"/>
      </rPr>
      <t>鹿野鄉</t>
    </r>
    <r>
      <rPr>
        <sz val="24"/>
        <rFont val="標楷體"/>
        <family val="4"/>
        <charset val="136"/>
      </rPr>
      <t>孕婦及育有六歲以下兒童者停車位概況</t>
    </r>
    <phoneticPr fontId="6" type="noConversion"/>
  </si>
  <si>
    <t>場所別</t>
    <phoneticPr fontId="6" type="noConversion"/>
  </si>
  <si>
    <t>汽車停車位</t>
    <phoneticPr fontId="6" type="noConversion"/>
  </si>
  <si>
    <t>法定應設
孕婦及育有六歲以下兒童者停車位</t>
    <phoneticPr fontId="6" type="noConversion"/>
  </si>
  <si>
    <t>已設置
孕婦及育有六歲以下兒童者停車位</t>
    <phoneticPr fontId="6" type="noConversion"/>
  </si>
  <si>
    <t>政府機關（構）及公營事業</t>
  </si>
  <si>
    <t>鐵路車站、航空站及捷運交會轉乘站</t>
  </si>
  <si>
    <t>百貨公司及零售式量販店</t>
  </si>
  <si>
    <t>區域級以上醫院</t>
  </si>
  <si>
    <t>觀光遊樂業之園區</t>
  </si>
  <si>
    <t>其他經各級交通主管機關公告之場所</t>
  </si>
  <si>
    <r>
      <t>填表說明：1.本表編製1式3份，1份送主計室，1份自存，1份送</t>
    </r>
    <r>
      <rPr>
        <sz val="12"/>
        <color rgb="FFFF0000"/>
        <rFont val="標楷體"/>
        <family val="4"/>
        <charset val="136"/>
      </rPr>
      <t>臺東縣政府(交通及觀光發展處-交通事務科)。</t>
    </r>
    <r>
      <rPr>
        <sz val="12"/>
        <rFont val="標楷體"/>
        <family val="4"/>
        <charset val="136"/>
      </rPr>
      <t xml:space="preserve">
　　　　　2.本表資料不含建築物附設停車位及風景遊樂區停車位。
　　　　　3.同一場域如符合兒童及少年福利與權益保障法第33條之1所列二款以上之場所類別，請於各場所類別分別列計。</t>
    </r>
    <phoneticPr fontId="6" type="noConversion"/>
  </si>
  <si>
    <t>填表　　　　　　　　　　　　審核　　　　　　　　　　          　　業務主管人員　　 　　　　　       　　　　機關首長
　　　　　　　　　　　　　　　　　　　　　　　　　　　          　主辦統計人員　　　　　　　　　　　                         　中華民國115年1月9日編製</t>
    <phoneticPr fontId="6" type="noConversion"/>
  </si>
  <si>
    <r>
      <t>中華民國</t>
    </r>
    <r>
      <rPr>
        <u/>
        <sz val="12"/>
        <rFont val="標楷體"/>
        <family val="4"/>
        <charset val="136"/>
      </rPr>
      <t>114</t>
    </r>
    <r>
      <rPr>
        <sz val="12"/>
        <rFont val="標楷體"/>
        <family val="4"/>
        <charset val="136"/>
      </rPr>
      <t>年第</t>
    </r>
    <r>
      <rPr>
        <u/>
        <sz val="12"/>
        <rFont val="標楷體"/>
        <family val="4"/>
        <charset val="136"/>
      </rPr>
      <t>4</t>
    </r>
    <r>
      <rPr>
        <sz val="12"/>
        <rFont val="標楷體"/>
        <family val="4"/>
        <charset val="136"/>
      </rPr>
      <t>季底</t>
    </r>
    <phoneticPr fontId="6" type="noConversion"/>
  </si>
  <si>
    <r>
      <t>公</t>
    </r>
    <r>
      <rPr>
        <sz val="14"/>
        <rFont val="Times New Roman"/>
        <family val="1"/>
      </rPr>
      <t xml:space="preserve">  </t>
    </r>
    <r>
      <rPr>
        <sz val="14"/>
        <rFont val="標楷體"/>
        <family val="4"/>
        <charset val="136"/>
      </rPr>
      <t>開</t>
    </r>
    <r>
      <rPr>
        <sz val="14"/>
        <rFont val="Times New Roman"/>
        <family val="1"/>
      </rPr>
      <t xml:space="preserve">  </t>
    </r>
    <r>
      <rPr>
        <sz val="14"/>
        <rFont val="標楷體"/>
        <family val="4"/>
        <charset val="136"/>
      </rPr>
      <t>類</t>
    </r>
    <phoneticPr fontId="6" type="noConversion"/>
  </si>
  <si>
    <r>
      <t>半</t>
    </r>
    <r>
      <rPr>
        <sz val="14"/>
        <rFont val="Times New Roman"/>
        <family val="1"/>
      </rPr>
      <t xml:space="preserve">  </t>
    </r>
    <r>
      <rPr>
        <sz val="14"/>
        <rFont val="標楷體"/>
        <family val="4"/>
        <charset val="136"/>
      </rPr>
      <t>年</t>
    </r>
    <r>
      <rPr>
        <sz val="14"/>
        <rFont val="Times New Roman"/>
        <family val="1"/>
      </rPr>
      <t xml:space="preserve">  </t>
    </r>
    <r>
      <rPr>
        <sz val="14"/>
        <rFont val="標楷體"/>
        <family val="4"/>
        <charset val="136"/>
      </rPr>
      <t>報</t>
    </r>
    <phoneticPr fontId="6" type="noConversion"/>
  </si>
  <si>
    <r>
      <t>期間終了</t>
    </r>
    <r>
      <rPr>
        <sz val="12"/>
        <color indexed="10"/>
        <rFont val="標楷體"/>
        <family val="4"/>
        <charset val="136"/>
      </rPr>
      <t>25日</t>
    </r>
    <r>
      <rPr>
        <sz val="12"/>
        <rFont val="標楷體"/>
        <family val="4"/>
        <charset val="136"/>
      </rPr>
      <t>內編報</t>
    </r>
    <phoneticPr fontId="6" type="noConversion"/>
  </si>
  <si>
    <t>表    號</t>
    <phoneticPr fontId="6" type="noConversion"/>
  </si>
  <si>
    <t>30910-01-01-3</t>
    <phoneticPr fontId="6" type="noConversion"/>
  </si>
  <si>
    <t>臺東縣鹿野鄉環保人員概況</t>
    <phoneticPr fontId="6" type="noConversion"/>
  </si>
  <si>
    <t xml:space="preserve"> 單位:人 </t>
    <phoneticPr fontId="6" type="noConversion"/>
  </si>
  <si>
    <t>項   目   別</t>
    <phoneticPr fontId="6" type="noConversion"/>
  </si>
  <si>
    <t>總
計</t>
    <phoneticPr fontId="6" type="noConversion"/>
  </si>
  <si>
    <t>清   運   單   位</t>
    <phoneticPr fontId="6" type="noConversion"/>
  </si>
  <si>
    <t>處   理   單   位</t>
    <phoneticPr fontId="6" type="noConversion"/>
  </si>
  <si>
    <t>垃圾清運</t>
    <phoneticPr fontId="6" type="noConversion"/>
  </si>
  <si>
    <t>水肥清運</t>
    <phoneticPr fontId="6" type="noConversion"/>
  </si>
  <si>
    <t>資源回收</t>
    <phoneticPr fontId="6" type="noConversion"/>
  </si>
  <si>
    <r>
      <rPr>
        <sz val="14"/>
        <rFont val="標楷體"/>
        <family val="4"/>
        <charset val="136"/>
      </rPr>
      <t>其他</t>
    </r>
    <r>
      <rPr>
        <sz val="14"/>
        <rFont val="Times New Roman"/>
        <family val="1"/>
      </rPr>
      <t/>
    </r>
    <phoneticPr fontId="6" type="noConversion"/>
  </si>
  <si>
    <t>垃圾焚化廠
、掩埋場</t>
    <phoneticPr fontId="6" type="noConversion"/>
  </si>
  <si>
    <t>水肥處理廠</t>
    <phoneticPr fontId="6" type="noConversion"/>
  </si>
  <si>
    <r>
      <t>總計：</t>
    </r>
    <r>
      <rPr>
        <sz val="12"/>
        <rFont val="Times New Roman"/>
        <family val="1"/>
      </rPr>
      <t>A=B=C=D</t>
    </r>
    <phoneticPr fontId="6" type="noConversion"/>
  </si>
  <si>
    <r>
      <rPr>
        <sz val="12"/>
        <rFont val="Times New Roman"/>
        <family val="1"/>
      </rPr>
      <t xml:space="preserve">    </t>
    </r>
    <r>
      <rPr>
        <sz val="12"/>
        <rFont val="標楷體"/>
        <family val="4"/>
        <charset val="136"/>
      </rPr>
      <t>按類別分：B=</t>
    </r>
    <r>
      <rPr>
        <sz val="12"/>
        <rFont val="Times New Roman"/>
        <family val="1"/>
      </rPr>
      <t>(1)+(2)+(3)+(4)</t>
    </r>
    <phoneticPr fontId="6" type="noConversion"/>
  </si>
  <si>
    <t xml:space="preserve">    職員(1)</t>
    <phoneticPr fontId="6" type="noConversion"/>
  </si>
  <si>
    <t xml:space="preserve">         特任、比照簡任 </t>
    <phoneticPr fontId="6" type="noConversion"/>
  </si>
  <si>
    <t xml:space="preserve">         簡任(10-14職等)</t>
    <phoneticPr fontId="6" type="noConversion"/>
  </si>
  <si>
    <t xml:space="preserve">         薦任(6-9職等)</t>
    <phoneticPr fontId="6" type="noConversion"/>
  </si>
  <si>
    <t xml:space="preserve">         委任(1-5職等) </t>
    <phoneticPr fontId="6" type="noConversion"/>
  </si>
  <si>
    <t xml:space="preserve">         雇員</t>
    <phoneticPr fontId="6" type="noConversion"/>
  </si>
  <si>
    <t xml:space="preserve">    約聘(僱)(2)</t>
    <phoneticPr fontId="6" type="noConversion"/>
  </si>
  <si>
    <t xml:space="preserve">    工員(3)</t>
    <phoneticPr fontId="6" type="noConversion"/>
  </si>
  <si>
    <t xml:space="preserve">         隊員</t>
    <phoneticPr fontId="6" type="noConversion"/>
  </si>
  <si>
    <t xml:space="preserve">         駕駛</t>
    <phoneticPr fontId="6" type="noConversion"/>
  </si>
  <si>
    <t xml:space="preserve">         技工、工友</t>
    <phoneticPr fontId="6" type="noConversion"/>
  </si>
  <si>
    <t xml:space="preserve">         臨時工</t>
    <phoneticPr fontId="6" type="noConversion"/>
  </si>
  <si>
    <t xml:space="preserve">         代賑工</t>
    <phoneticPr fontId="6" type="noConversion"/>
  </si>
  <si>
    <t xml:space="preserve">    其他(4)</t>
    <phoneticPr fontId="6" type="noConversion"/>
  </si>
  <si>
    <r>
      <rPr>
        <sz val="12"/>
        <rFont val="Times New Roman"/>
        <family val="1"/>
      </rPr>
      <t xml:space="preserve">    </t>
    </r>
    <r>
      <rPr>
        <sz val="12"/>
        <rFont val="標楷體"/>
        <family val="4"/>
        <charset val="136"/>
      </rPr>
      <t>按性別分：</t>
    </r>
    <r>
      <rPr>
        <sz val="12"/>
        <rFont val="Times New Roman"/>
        <family val="1"/>
      </rPr>
      <t>C=(5)+(6)</t>
    </r>
    <phoneticPr fontId="6" type="noConversion"/>
  </si>
  <si>
    <r>
      <rPr>
        <sz val="12"/>
        <rFont val="Times New Roman"/>
        <family val="1"/>
      </rPr>
      <t xml:space="preserve">         </t>
    </r>
    <r>
      <rPr>
        <sz val="12"/>
        <rFont val="標楷體"/>
        <family val="4"/>
        <charset val="136"/>
      </rPr>
      <t>男</t>
    </r>
    <r>
      <rPr>
        <sz val="12"/>
        <rFont val="Times New Roman"/>
        <family val="1"/>
      </rPr>
      <t xml:space="preserve"> (5)</t>
    </r>
    <phoneticPr fontId="6" type="noConversion"/>
  </si>
  <si>
    <r>
      <rPr>
        <sz val="12"/>
        <rFont val="Times New Roman"/>
        <family val="1"/>
      </rPr>
      <t xml:space="preserve">         </t>
    </r>
    <r>
      <rPr>
        <sz val="12"/>
        <rFont val="標楷體"/>
        <family val="4"/>
        <charset val="136"/>
      </rPr>
      <t>女</t>
    </r>
    <r>
      <rPr>
        <sz val="12"/>
        <rFont val="Times New Roman"/>
        <family val="1"/>
      </rPr>
      <t xml:space="preserve"> (6)</t>
    </r>
    <phoneticPr fontId="6" type="noConversion"/>
  </si>
  <si>
    <r>
      <rPr>
        <sz val="12"/>
        <rFont val="Times New Roman"/>
        <family val="1"/>
      </rPr>
      <t xml:space="preserve">    </t>
    </r>
    <r>
      <rPr>
        <sz val="12"/>
        <rFont val="標楷體"/>
        <family val="4"/>
        <charset val="136"/>
      </rPr>
      <t>按年齡別分：</t>
    </r>
    <r>
      <rPr>
        <sz val="12"/>
        <rFont val="Times New Roman"/>
        <family val="1"/>
      </rPr>
      <t>D=(7)+…+(12)</t>
    </r>
    <phoneticPr fontId="6" type="noConversion"/>
  </si>
  <si>
    <r>
      <rPr>
        <sz val="12"/>
        <rFont val="Times New Roman"/>
        <family val="1"/>
      </rPr>
      <t xml:space="preserve">         </t>
    </r>
    <r>
      <rPr>
        <sz val="12"/>
        <rFont val="標楷體"/>
        <family val="4"/>
        <charset val="136"/>
      </rPr>
      <t>29歲以下</t>
    </r>
    <r>
      <rPr>
        <sz val="12"/>
        <rFont val="Times New Roman"/>
        <family val="1"/>
      </rPr>
      <t xml:space="preserve"> (7)</t>
    </r>
    <phoneticPr fontId="6" type="noConversion"/>
  </si>
  <si>
    <r>
      <rPr>
        <sz val="12"/>
        <rFont val="Times New Roman"/>
        <family val="1"/>
      </rPr>
      <t xml:space="preserve">         </t>
    </r>
    <r>
      <rPr>
        <sz val="12"/>
        <rFont val="標楷體"/>
        <family val="4"/>
        <charset val="136"/>
      </rPr>
      <t>30-39歲</t>
    </r>
    <r>
      <rPr>
        <sz val="12"/>
        <rFont val="Times New Roman"/>
        <family val="1"/>
      </rPr>
      <t xml:space="preserve">  (8)</t>
    </r>
    <phoneticPr fontId="6" type="noConversion"/>
  </si>
  <si>
    <r>
      <rPr>
        <sz val="12"/>
        <rFont val="Times New Roman"/>
        <family val="1"/>
      </rPr>
      <t xml:space="preserve">         </t>
    </r>
    <r>
      <rPr>
        <sz val="12"/>
        <rFont val="標楷體"/>
        <family val="4"/>
        <charset val="136"/>
      </rPr>
      <t>40-49歲</t>
    </r>
    <r>
      <rPr>
        <sz val="12"/>
        <rFont val="Times New Roman"/>
        <family val="1"/>
      </rPr>
      <t xml:space="preserve">  (9)</t>
    </r>
    <phoneticPr fontId="6" type="noConversion"/>
  </si>
  <si>
    <r>
      <rPr>
        <sz val="12"/>
        <rFont val="Times New Roman"/>
        <family val="1"/>
      </rPr>
      <t xml:space="preserve">         </t>
    </r>
    <r>
      <rPr>
        <sz val="12"/>
        <rFont val="標楷體"/>
        <family val="4"/>
        <charset val="136"/>
      </rPr>
      <t>50-59歲</t>
    </r>
    <r>
      <rPr>
        <sz val="12"/>
        <rFont val="Times New Roman"/>
        <family val="1"/>
      </rPr>
      <t xml:space="preserve">  (10)</t>
    </r>
    <phoneticPr fontId="6" type="noConversion"/>
  </si>
  <si>
    <r>
      <rPr>
        <sz val="12"/>
        <rFont val="Times New Roman"/>
        <family val="1"/>
      </rPr>
      <t xml:space="preserve">         </t>
    </r>
    <r>
      <rPr>
        <sz val="12"/>
        <rFont val="標楷體"/>
        <family val="4"/>
        <charset val="136"/>
      </rPr>
      <t>60-</t>
    </r>
    <r>
      <rPr>
        <sz val="12"/>
        <color indexed="10"/>
        <rFont val="標楷體"/>
        <family val="4"/>
        <charset val="136"/>
      </rPr>
      <t>64</t>
    </r>
    <r>
      <rPr>
        <sz val="12"/>
        <rFont val="標楷體"/>
        <family val="4"/>
        <charset val="136"/>
      </rPr>
      <t>歲</t>
    </r>
    <r>
      <rPr>
        <sz val="12"/>
        <rFont val="Times New Roman"/>
        <family val="1"/>
      </rPr>
      <t xml:space="preserve">  (11)</t>
    </r>
    <phoneticPr fontId="6" type="noConversion"/>
  </si>
  <si>
    <r>
      <rPr>
        <sz val="12"/>
        <rFont val="Times New Roman"/>
        <family val="1"/>
      </rPr>
      <t xml:space="preserve">         </t>
    </r>
    <r>
      <rPr>
        <sz val="12"/>
        <rFont val="標楷體"/>
        <family val="4"/>
        <charset val="136"/>
      </rPr>
      <t>65歲以上</t>
    </r>
    <r>
      <rPr>
        <sz val="12"/>
        <rFont val="Times New Roman"/>
        <family val="1"/>
      </rPr>
      <t xml:space="preserve"> (12)</t>
    </r>
    <phoneticPr fontId="6" type="noConversion"/>
  </si>
  <si>
    <r>
      <t>資料來源：依據本所</t>
    </r>
    <r>
      <rPr>
        <sz val="12"/>
        <color indexed="10"/>
        <rFont val="標楷體"/>
        <family val="4"/>
        <charset val="136"/>
      </rPr>
      <t>廢棄物清運處理單位(詳編製說明四)</t>
    </r>
    <r>
      <rPr>
        <sz val="12"/>
        <rFont val="標楷體"/>
        <family val="4"/>
        <charset val="136"/>
      </rPr>
      <t>實際環保人員(含編制內、非編制內)概況資料編製。</t>
    </r>
    <phoneticPr fontId="6" type="noConversion"/>
  </si>
  <si>
    <r>
      <t>填表說明：本表編製</t>
    </r>
    <r>
      <rPr>
        <sz val="12"/>
        <rFont val="Times New Roman"/>
        <family val="1"/>
      </rPr>
      <t>1</t>
    </r>
    <r>
      <rPr>
        <sz val="12"/>
        <rFont val="標楷體"/>
        <family val="4"/>
        <charset val="136"/>
      </rPr>
      <t>式</t>
    </r>
    <r>
      <rPr>
        <sz val="12"/>
        <rFont val="Times New Roman"/>
        <family val="1"/>
      </rPr>
      <t>3</t>
    </r>
    <r>
      <rPr>
        <sz val="12"/>
        <rFont val="標楷體"/>
        <family val="4"/>
        <charset val="136"/>
      </rPr>
      <t>份，</t>
    </r>
    <r>
      <rPr>
        <sz val="12"/>
        <rFont val="Times New Roman"/>
        <family val="1"/>
      </rPr>
      <t>1</t>
    </r>
    <r>
      <rPr>
        <sz val="12"/>
        <rFont val="標楷體"/>
        <family val="4"/>
        <charset val="136"/>
      </rPr>
      <t>份送本所主計室，</t>
    </r>
    <r>
      <rPr>
        <sz val="12"/>
        <rFont val="Times New Roman"/>
        <family val="1"/>
      </rPr>
      <t>1</t>
    </r>
    <r>
      <rPr>
        <sz val="12"/>
        <rFont val="標楷體"/>
        <family val="4"/>
        <charset val="136"/>
      </rPr>
      <t>份自存，</t>
    </r>
    <r>
      <rPr>
        <sz val="12"/>
        <rFont val="Times New Roman"/>
        <family val="1"/>
      </rPr>
      <t>1</t>
    </r>
    <r>
      <rPr>
        <sz val="12"/>
        <rFont val="標楷體"/>
        <family val="4"/>
        <charset val="136"/>
      </rPr>
      <t>份送本縣環境保護局。</t>
    </r>
    <phoneticPr fontId="6" type="noConversion"/>
  </si>
  <si>
    <t xml:space="preserve">         中華民國 114年 12 月底    </t>
    <phoneticPr fontId="6" type="noConversion"/>
  </si>
  <si>
    <r>
      <t>中華民國</t>
    </r>
    <r>
      <rPr>
        <sz val="12"/>
        <rFont val="Times New Roman"/>
        <family val="1"/>
      </rPr>
      <t xml:space="preserve"> 115 </t>
    </r>
    <r>
      <rPr>
        <sz val="12"/>
        <rFont val="標楷體"/>
        <family val="4"/>
        <charset val="136"/>
      </rPr>
      <t>年</t>
    </r>
    <r>
      <rPr>
        <sz val="12"/>
        <rFont val="Times New Roman"/>
        <family val="1"/>
      </rPr>
      <t xml:space="preserve"> 1 </t>
    </r>
    <r>
      <rPr>
        <sz val="12"/>
        <rFont val="標楷體"/>
        <family val="4"/>
        <charset val="136"/>
      </rPr>
      <t>月 12 日編製</t>
    </r>
    <phoneticPr fontId="6" type="noConversion"/>
  </si>
  <si>
    <t>公開類</t>
  </si>
  <si>
    <t>鹿野鄉公所社會課</t>
    <phoneticPr fontId="6" type="noConversion"/>
  </si>
  <si>
    <t>季報</t>
    <phoneticPr fontId="79" type="noConversion"/>
  </si>
  <si>
    <t>每季終了後1個月內編送</t>
    <phoneticPr fontId="22" type="noConversion"/>
  </si>
  <si>
    <t>10730-04-07-3</t>
    <phoneticPr fontId="6" type="noConversion"/>
  </si>
  <si>
    <t>臺東縣鹿野鄉獨居老人服務概況</t>
    <phoneticPr fontId="22" type="noConversion"/>
  </si>
  <si>
    <t>單位:人、人次</t>
    <phoneticPr fontId="6" type="noConversion"/>
  </si>
  <si>
    <r>
      <t>期底獨居老人人數</t>
    </r>
    <r>
      <rPr>
        <sz val="12"/>
        <rFont val="Times New Roman"/>
        <family val="1"/>
      </rPr>
      <t>(</t>
    </r>
    <r>
      <rPr>
        <sz val="12"/>
        <rFont val="標楷體"/>
        <family val="4"/>
        <charset val="136"/>
      </rPr>
      <t>人</t>
    </r>
    <r>
      <rPr>
        <sz val="12"/>
        <rFont val="Times New Roman"/>
        <family val="1"/>
      </rPr>
      <t>)  (</t>
    </r>
    <r>
      <rPr>
        <sz val="12"/>
        <rFont val="標楷體"/>
        <family val="4"/>
        <charset val="136"/>
      </rPr>
      <t>含具原住民身分</t>
    </r>
    <r>
      <rPr>
        <sz val="12"/>
        <rFont val="Times New Roman"/>
        <family val="1"/>
      </rPr>
      <t>)</t>
    </r>
    <phoneticPr fontId="122" type="noConversion"/>
  </si>
  <si>
    <t>期底具原住民身分
獨居老人人數</t>
    <phoneticPr fontId="79" type="noConversion"/>
  </si>
  <si>
    <r>
      <t>期底安裝緊急救援裝置人數</t>
    </r>
    <r>
      <rPr>
        <sz val="12"/>
        <rFont val="Times New Roman"/>
        <family val="1"/>
      </rPr>
      <t>(</t>
    </r>
    <r>
      <rPr>
        <sz val="12"/>
        <rFont val="標楷體"/>
        <family val="4"/>
        <charset val="136"/>
      </rPr>
      <t>人</t>
    </r>
    <r>
      <rPr>
        <sz val="12"/>
        <rFont val="Times New Roman"/>
        <family val="1"/>
      </rPr>
      <t>)</t>
    </r>
    <phoneticPr fontId="122" type="noConversion"/>
  </si>
  <si>
    <r>
      <t>本</t>
    </r>
    <r>
      <rPr>
        <sz val="12"/>
        <rFont val="Times New Roman"/>
        <family val="1"/>
      </rPr>
      <t xml:space="preserve">  </t>
    </r>
    <r>
      <rPr>
        <sz val="12"/>
        <rFont val="標楷體"/>
        <family val="4"/>
        <charset val="136"/>
      </rPr>
      <t>期</t>
    </r>
    <r>
      <rPr>
        <sz val="12"/>
        <rFont val="Times New Roman"/>
        <family val="1"/>
      </rPr>
      <t xml:space="preserve">  </t>
    </r>
    <r>
      <rPr>
        <sz val="12"/>
        <rFont val="標楷體"/>
        <family val="4"/>
        <charset val="136"/>
      </rPr>
      <t>服</t>
    </r>
    <r>
      <rPr>
        <sz val="12"/>
        <rFont val="Times New Roman"/>
        <family val="1"/>
      </rPr>
      <t xml:space="preserve">  </t>
    </r>
    <r>
      <rPr>
        <sz val="12"/>
        <rFont val="標楷體"/>
        <family val="4"/>
        <charset val="136"/>
      </rPr>
      <t>務</t>
    </r>
    <r>
      <rPr>
        <sz val="12"/>
        <rFont val="Times New Roman"/>
        <family val="1"/>
      </rPr>
      <t xml:space="preserve">  </t>
    </r>
    <r>
      <rPr>
        <sz val="12"/>
        <rFont val="標楷體"/>
        <family val="4"/>
        <charset val="136"/>
      </rPr>
      <t>成</t>
    </r>
    <r>
      <rPr>
        <sz val="12"/>
        <rFont val="Times New Roman"/>
        <family val="1"/>
      </rPr>
      <t xml:space="preserve">  </t>
    </r>
    <r>
      <rPr>
        <sz val="12"/>
        <rFont val="標楷體"/>
        <family val="4"/>
        <charset val="136"/>
      </rPr>
      <t>果</t>
    </r>
    <r>
      <rPr>
        <sz val="12"/>
        <rFont val="Times New Roman"/>
        <family val="1"/>
      </rPr>
      <t xml:space="preserve">  </t>
    </r>
    <r>
      <rPr>
        <sz val="12"/>
        <rFont val="標楷體"/>
        <family val="4"/>
        <charset val="136"/>
      </rPr>
      <t>(人次)</t>
    </r>
    <phoneticPr fontId="122" type="noConversion"/>
  </si>
  <si>
    <t>總     計</t>
    <phoneticPr fontId="22" type="noConversion"/>
  </si>
  <si>
    <r>
      <t>中</t>
    </r>
    <r>
      <rPr>
        <sz val="12"/>
        <rFont val="Times New Roman"/>
        <family val="1"/>
      </rPr>
      <t>(</t>
    </r>
    <r>
      <rPr>
        <sz val="12"/>
        <rFont val="標楷體"/>
        <family val="4"/>
        <charset val="136"/>
      </rPr>
      <t>低</t>
    </r>
    <r>
      <rPr>
        <sz val="12"/>
        <rFont val="Times New Roman"/>
        <family val="1"/>
      </rPr>
      <t>)</t>
    </r>
    <r>
      <rPr>
        <sz val="12"/>
        <rFont val="標楷體"/>
        <family val="4"/>
        <charset val="136"/>
      </rPr>
      <t>收入</t>
    </r>
    <phoneticPr fontId="22" type="noConversion"/>
  </si>
  <si>
    <r>
      <t>一</t>
    </r>
    <r>
      <rPr>
        <sz val="12"/>
        <rFont val="Times New Roman"/>
        <family val="1"/>
      </rPr>
      <t xml:space="preserve">  </t>
    </r>
    <r>
      <rPr>
        <sz val="12"/>
        <rFont val="標楷體"/>
        <family val="4"/>
        <charset val="136"/>
      </rPr>
      <t>般</t>
    </r>
    <r>
      <rPr>
        <sz val="12"/>
        <rFont val="Times New Roman"/>
        <family val="1"/>
      </rPr>
      <t xml:space="preserve">  </t>
    </r>
    <r>
      <rPr>
        <sz val="12"/>
        <rFont val="標楷體"/>
        <family val="1"/>
        <charset val="136"/>
      </rPr>
      <t>戶</t>
    </r>
    <phoneticPr fontId="122" type="noConversion"/>
  </si>
  <si>
    <t>總計</t>
    <phoneticPr fontId="22" type="noConversion"/>
  </si>
  <si>
    <t>總計</t>
    <phoneticPr fontId="122" type="noConversion"/>
  </si>
  <si>
    <t>關懷訪視</t>
    <phoneticPr fontId="6" type="noConversion"/>
  </si>
  <si>
    <t>電話問安</t>
    <phoneticPr fontId="122" type="noConversion"/>
  </si>
  <si>
    <t>就醫協助</t>
    <phoneticPr fontId="122" type="noConversion"/>
  </si>
  <si>
    <t>生活協助</t>
    <phoneticPr fontId="122" type="noConversion"/>
  </si>
  <si>
    <t>長照服務</t>
    <phoneticPr fontId="6" type="noConversion"/>
  </si>
  <si>
    <t>合計</t>
    <phoneticPr fontId="22" type="noConversion"/>
  </si>
  <si>
    <t>男</t>
    <phoneticPr fontId="22" type="noConversion"/>
  </si>
  <si>
    <t>女</t>
    <phoneticPr fontId="22" type="noConversion"/>
  </si>
  <si>
    <t>合計</t>
  </si>
  <si>
    <t>男</t>
    <phoneticPr fontId="6" type="noConversion"/>
  </si>
  <si>
    <t>女</t>
    <phoneticPr fontId="6" type="noConversion"/>
  </si>
  <si>
    <t>合計</t>
    <phoneticPr fontId="6" type="noConversion"/>
  </si>
  <si>
    <t>鹿野鄉</t>
    <phoneticPr fontId="6" type="noConversion"/>
  </si>
  <si>
    <t>65～69歲</t>
  </si>
  <si>
    <t>70～74歲</t>
  </si>
  <si>
    <t>75～79歲</t>
  </si>
  <si>
    <t>80～84歲</t>
  </si>
  <si>
    <t>85歲以上</t>
  </si>
  <si>
    <t>填表</t>
  </si>
  <si>
    <t>審核</t>
  </si>
  <si>
    <t>業務主管人員</t>
    <phoneticPr fontId="22" type="noConversion"/>
  </si>
  <si>
    <t>機關首長</t>
    <phoneticPr fontId="95" type="noConversion"/>
  </si>
  <si>
    <t>主辦統計人員</t>
  </si>
  <si>
    <t>資料來源：依據本所所報獨居老人服務概況資料彙編。</t>
    <phoneticPr fontId="122" type="noConversion"/>
  </si>
  <si>
    <t>填表說明：本表編製2份，1份送本所主計室，1份送臺東縣政府社會處。</t>
    <phoneticPr fontId="79" type="noConversion"/>
  </si>
  <si>
    <r>
      <t>中華民國114年第四季</t>
    </r>
    <r>
      <rPr>
        <sz val="11"/>
        <rFont val="Times New Roman"/>
        <family val="1"/>
      </rPr>
      <t>(10</t>
    </r>
    <r>
      <rPr>
        <sz val="11"/>
        <rFont val="標楷體"/>
        <family val="4"/>
        <charset val="136"/>
      </rPr>
      <t>月至12月</t>
    </r>
    <r>
      <rPr>
        <sz val="11"/>
        <rFont val="Times New Roman"/>
        <family val="1"/>
      </rPr>
      <t xml:space="preserve">)                                                                             </t>
    </r>
    <phoneticPr fontId="130" type="noConversion"/>
  </si>
  <si>
    <t>中華民國115年1月9日編製</t>
    <phoneticPr fontId="6" type="noConversion"/>
  </si>
  <si>
    <t xml:space="preserve"> 公  開  類</t>
    <phoneticPr fontId="6" type="noConversion"/>
  </si>
  <si>
    <t>鹿野鄉公所清潔隊</t>
    <phoneticPr fontId="99" type="noConversion"/>
  </si>
  <si>
    <t xml:space="preserve"> 年  度  報</t>
    <phoneticPr fontId="133" type="noConversion"/>
  </si>
  <si>
    <t>期間開始2.5個月內編報</t>
    <phoneticPr fontId="133" type="noConversion"/>
  </si>
  <si>
    <t>表    號</t>
    <phoneticPr fontId="133" type="noConversion"/>
  </si>
  <si>
    <t>30910-02-01-3</t>
    <phoneticPr fontId="133" type="noConversion"/>
  </si>
  <si>
    <t>臺東縣鹿野鄉環境保護預算</t>
    <phoneticPr fontId="6" type="noConversion"/>
  </si>
  <si>
    <t>115會計年度</t>
    <phoneticPr fontId="133" type="noConversion"/>
  </si>
  <si>
    <r>
      <t>一、</t>
    </r>
    <r>
      <rPr>
        <sz val="14"/>
        <rFont val="標楷體"/>
        <family val="4"/>
        <charset val="136"/>
      </rPr>
      <t>經資門合計</t>
    </r>
    <phoneticPr fontId="99" type="noConversion"/>
  </si>
  <si>
    <t>單位：千元</t>
  </si>
  <si>
    <t>單   位   及   業   務  別</t>
    <phoneticPr fontId="6" type="noConversion"/>
  </si>
  <si>
    <t>歲  出  項  目</t>
    <phoneticPr fontId="133" type="noConversion"/>
  </si>
  <si>
    <t>歲  入  項  目</t>
    <phoneticPr fontId="133" type="noConversion"/>
  </si>
  <si>
    <t>預  算  數</t>
    <phoneticPr fontId="133" type="noConversion"/>
  </si>
  <si>
    <t>環境部
補助款</t>
    <phoneticPr fontId="133" type="noConversion"/>
  </si>
  <si>
    <t>其他政府
補助款</t>
    <phoneticPr fontId="133" type="noConversion"/>
  </si>
  <si>
    <r>
      <rPr>
        <sz val="14"/>
        <color rgb="FFFF0000"/>
        <rFont val="標楷體"/>
        <family val="4"/>
        <charset val="136"/>
      </rPr>
      <t>合</t>
    </r>
    <r>
      <rPr>
        <sz val="14"/>
        <rFont val="標楷體"/>
        <family val="4"/>
        <charset val="136"/>
      </rPr>
      <t>計</t>
    </r>
    <phoneticPr fontId="133" type="noConversion"/>
  </si>
  <si>
    <t>人事費</t>
  </si>
  <si>
    <t>約用人員
酬金</t>
    <phoneticPr fontId="133" type="noConversion"/>
  </si>
  <si>
    <t>委辦費</t>
    <phoneticPr fontId="133" type="noConversion"/>
  </si>
  <si>
    <t>其他支出</t>
    <phoneticPr fontId="133" type="noConversion"/>
  </si>
  <si>
    <t>鄉 鎮 市 公 所 清 潔 隊 預 算</t>
    <phoneticPr fontId="6" type="noConversion"/>
  </si>
  <si>
    <r>
      <t>二、</t>
    </r>
    <r>
      <rPr>
        <sz val="14"/>
        <rFont val="標楷體"/>
        <family val="4"/>
        <charset val="136"/>
      </rPr>
      <t>經常門</t>
    </r>
    <phoneticPr fontId="99" type="noConversion"/>
  </si>
  <si>
    <t>歲  出  項  目</t>
    <phoneticPr fontId="6" type="noConversion"/>
  </si>
  <si>
    <t>歲  入  項  目</t>
    <phoneticPr fontId="6" type="noConversion"/>
  </si>
  <si>
    <t>其他
經常支出</t>
    <phoneticPr fontId="133" type="noConversion"/>
  </si>
  <si>
    <t>三、資本門</t>
    <phoneticPr fontId="99" type="noConversion"/>
  </si>
  <si>
    <t>其他
資本支出</t>
    <phoneticPr fontId="133" type="noConversion"/>
  </si>
  <si>
    <t xml:space="preserve"> 填表                                              </t>
    <phoneticPr fontId="21" type="noConversion"/>
  </si>
  <si>
    <t xml:space="preserve">    審核</t>
    <phoneticPr fontId="6" type="noConversion"/>
  </si>
  <si>
    <t>業務主管人員</t>
  </si>
  <si>
    <t xml:space="preserve"> 機關首長</t>
    <phoneticPr fontId="6" type="noConversion"/>
  </si>
  <si>
    <t>中華民國115年1月14日編製</t>
    <phoneticPr fontId="6" type="noConversion"/>
  </si>
  <si>
    <r>
      <t>資料來源：依據本</t>
    </r>
    <r>
      <rPr>
        <sz val="12"/>
        <rFont val="標楷體"/>
        <family val="4"/>
        <charset val="136"/>
      </rPr>
      <t>所環境保護預算資料編製。</t>
    </r>
    <phoneticPr fontId="6" type="noConversion"/>
  </si>
  <si>
    <r>
      <t>填表說明：</t>
    </r>
    <r>
      <rPr>
        <sz val="12"/>
        <rFont val="Times New Roman"/>
        <family val="1"/>
      </rPr>
      <t>1.</t>
    </r>
    <r>
      <rPr>
        <sz val="12"/>
        <rFont val="標楷體"/>
        <family val="4"/>
        <charset val="136"/>
      </rPr>
      <t>本表編製</t>
    </r>
    <r>
      <rPr>
        <sz val="12"/>
        <rFont val="Times New Roman"/>
        <family val="1"/>
      </rPr>
      <t>1</t>
    </r>
    <r>
      <rPr>
        <sz val="12"/>
        <rFont val="標楷體"/>
        <family val="4"/>
        <charset val="136"/>
      </rPr>
      <t>式</t>
    </r>
    <r>
      <rPr>
        <sz val="12"/>
        <rFont val="Times New Roman"/>
        <family val="1"/>
      </rPr>
      <t>3</t>
    </r>
    <r>
      <rPr>
        <sz val="12"/>
        <rFont val="標楷體"/>
        <family val="4"/>
        <charset val="136"/>
      </rPr>
      <t>份，</t>
    </r>
    <r>
      <rPr>
        <sz val="12"/>
        <rFont val="Times New Roman"/>
        <family val="1"/>
      </rPr>
      <t>1</t>
    </r>
    <r>
      <rPr>
        <sz val="12"/>
        <rFont val="標楷體"/>
        <family val="4"/>
        <charset val="136"/>
      </rPr>
      <t>份送本所主計室，</t>
    </r>
    <r>
      <rPr>
        <sz val="12"/>
        <rFont val="Times New Roman"/>
        <family val="1"/>
      </rPr>
      <t>1</t>
    </r>
    <r>
      <rPr>
        <sz val="12"/>
        <rFont val="標楷體"/>
        <family val="4"/>
        <charset val="136"/>
      </rPr>
      <t>份自存，</t>
    </r>
    <r>
      <rPr>
        <sz val="12"/>
        <rFont val="Times New Roman"/>
        <family val="1"/>
      </rPr>
      <t>1</t>
    </r>
    <r>
      <rPr>
        <sz val="12"/>
        <rFont val="標楷體"/>
        <family val="4"/>
        <charset val="136"/>
      </rPr>
      <t>份送本縣環境保護局。</t>
    </r>
    <phoneticPr fontId="21" type="noConversion"/>
  </si>
  <si>
    <t>(115年)</t>
    <phoneticPr fontId="6" type="noConversion"/>
  </si>
  <si>
    <t>公 開 類</t>
  </si>
  <si>
    <t>編製機關</t>
  </si>
  <si>
    <t>臺東縣鹿野鄉公所</t>
  </si>
  <si>
    <t>年    報</t>
  </si>
  <si>
    <t>次年4月15日前編報</t>
  </si>
  <si>
    <t>表 號</t>
  </si>
  <si>
    <t>11243─01─01─3</t>
  </si>
  <si>
    <r>
      <rPr>
        <sz val="12"/>
        <color rgb="FFFF0000"/>
        <rFont val="標楷體"/>
        <family val="4"/>
        <charset val="136"/>
      </rPr>
      <t xml:space="preserve">臺 東 縣 鹿 野 鄉 </t>
    </r>
    <r>
      <rPr>
        <sz val="12"/>
        <color rgb="FF000000"/>
        <rFont val="標楷體"/>
        <family val="4"/>
        <charset val="136"/>
      </rPr>
      <t>農 耕 土 地 面 積</t>
    </r>
  </si>
  <si>
    <t>中華民國  114  年</t>
  </si>
  <si>
    <t>單位：公頃</t>
  </si>
  <si>
    <t>鄉鎮(市區)別</t>
  </si>
  <si>
    <t>耕作地</t>
  </si>
  <si>
    <t>總    計</t>
  </si>
  <si>
    <t>短期耕作地</t>
  </si>
  <si>
    <t>長期耕作地</t>
  </si>
  <si>
    <t>長期休閒地</t>
  </si>
  <si>
    <t>小計</t>
  </si>
  <si>
    <t>水稻</t>
  </si>
  <si>
    <t>水稻以外之短期作</t>
  </si>
  <si>
    <t>短期休閒</t>
  </si>
  <si>
    <t>鹿野鄉</t>
  </si>
  <si>
    <t xml:space="preserve">  業務主管人員</t>
  </si>
  <si>
    <t xml:space="preserve">機關首長   </t>
  </si>
  <si>
    <t>中華民國115年1月15日編製</t>
  </si>
  <si>
    <t xml:space="preserve">  主辦統計人員</t>
  </si>
  <si>
    <t>資料來源：依據農情調查結果編製。</t>
  </si>
  <si>
    <t>填表說明：本表編製1式2份，1份送主計室、1份自存。</t>
  </si>
  <si>
    <t>(114年)</t>
    <phoneticPr fontId="6" type="noConversion"/>
  </si>
  <si>
    <r>
      <t xml:space="preserve">    </t>
    </r>
    <r>
      <rPr>
        <sz val="14"/>
        <rFont val="標楷體"/>
        <family val="4"/>
        <charset val="136"/>
      </rPr>
      <t>　　</t>
    </r>
    <r>
      <rPr>
        <sz val="14"/>
        <rFont val="Times New Roman"/>
        <family val="1"/>
      </rPr>
      <t>115</t>
    </r>
    <r>
      <rPr>
        <sz val="14"/>
        <rFont val="Times New Roman"/>
        <family val="1"/>
      </rPr>
      <t xml:space="preserve">      </t>
    </r>
    <r>
      <rPr>
        <sz val="14"/>
        <rFont val="標楷體"/>
        <family val="4"/>
        <charset val="136"/>
      </rPr>
      <t>年</t>
    </r>
    <r>
      <rPr>
        <sz val="14"/>
        <rFont val="Times New Roman"/>
        <family val="1"/>
      </rPr>
      <t xml:space="preserve">    1</t>
    </r>
    <r>
      <rPr>
        <sz val="14"/>
        <rFont val="標楷體"/>
        <family val="4"/>
        <charset val="136"/>
      </rPr>
      <t>　</t>
    </r>
    <r>
      <rPr>
        <sz val="14"/>
        <rFont val="Times New Roman"/>
        <family val="1"/>
      </rPr>
      <t xml:space="preserve">  </t>
    </r>
    <r>
      <rPr>
        <sz val="14"/>
        <rFont val="標楷體"/>
        <family val="4"/>
        <charset val="136"/>
      </rPr>
      <t xml:space="preserve">月   </t>
    </r>
    <r>
      <rPr>
        <sz val="14"/>
        <rFont val="Times New Roman"/>
        <family val="1"/>
      </rPr>
      <t xml:space="preserve">(   </t>
    </r>
    <r>
      <rPr>
        <sz val="14"/>
        <rFont val="標楷體"/>
        <family val="4"/>
        <charset val="136"/>
      </rPr>
      <t>　</t>
    </r>
    <r>
      <rPr>
        <sz val="14"/>
        <rFont val="Times New Roman"/>
        <family val="1"/>
      </rPr>
      <t>115</t>
    </r>
    <r>
      <rPr>
        <sz val="14"/>
        <rFont val="標楷體"/>
        <family val="4"/>
        <charset val="136"/>
      </rPr>
      <t>　</t>
    </r>
    <r>
      <rPr>
        <sz val="14"/>
        <rFont val="Times New Roman"/>
        <family val="1"/>
      </rPr>
      <t xml:space="preserve">   </t>
    </r>
    <r>
      <rPr>
        <sz val="14"/>
        <rFont val="標楷體"/>
        <family val="4"/>
        <charset val="136"/>
      </rPr>
      <t>年度</t>
    </r>
    <r>
      <rPr>
        <sz val="14"/>
        <rFont val="Times New Roman"/>
        <family val="1"/>
      </rPr>
      <t>)</t>
    </r>
    <phoneticPr fontId="6" type="noConversion"/>
  </si>
  <si>
    <t>中華民國  115  年 2 月 9 日編製</t>
    <phoneticPr fontId="6" type="noConversion"/>
  </si>
  <si>
    <t xml:space="preserve"> 中華民國 115 年 1 月                      單位：公斤</t>
    <phoneticPr fontId="22" type="noConversion"/>
  </si>
  <si>
    <t>中華民國115年2月5日編製</t>
    <phoneticPr fontId="6" type="noConversion"/>
  </si>
  <si>
    <t>(115年1月)</t>
    <phoneticPr fontId="6" type="noConversion"/>
  </si>
  <si>
    <t xml:space="preserve"> 中華民國115年1月                                  單位：公噸</t>
    <phoneticPr fontId="22" type="noConversion"/>
  </si>
  <si>
    <t>中華民國115年2月5日編製</t>
    <phoneticPr fontId="22" type="noConversion"/>
  </si>
  <si>
    <t>(114年1月)</t>
  </si>
  <si>
    <r>
      <t>臺東縣</t>
    </r>
    <r>
      <rPr>
        <sz val="12"/>
        <color rgb="FFFF0000"/>
        <rFont val="標楷體"/>
        <family val="4"/>
        <charset val="136"/>
      </rPr>
      <t>鹿野鄉</t>
    </r>
    <r>
      <rPr>
        <sz val="12"/>
        <color rgb="FF000000"/>
        <rFont val="標楷體"/>
        <family val="4"/>
        <charset val="136"/>
      </rPr>
      <t>公所</t>
    </r>
    <phoneticPr fontId="6" type="noConversion"/>
  </si>
  <si>
    <t>年  度  報</t>
  </si>
  <si>
    <r>
      <t xml:space="preserve"> 次年</t>
    </r>
    <r>
      <rPr>
        <sz val="12"/>
        <color rgb="FFFF0000"/>
        <rFont val="標楷體"/>
        <family val="4"/>
        <charset val="136"/>
      </rPr>
      <t>2月20日</t>
    </r>
    <r>
      <rPr>
        <sz val="12"/>
        <color rgb="FF000000"/>
        <rFont val="標楷體"/>
        <family val="4"/>
        <charset val="136"/>
      </rPr>
      <t>前編報</t>
    </r>
    <phoneticPr fontId="6" type="noConversion"/>
  </si>
  <si>
    <t>表    號</t>
  </si>
  <si>
    <t>11260-02-04-3</t>
    <phoneticPr fontId="6" type="noConversion"/>
  </si>
  <si>
    <r>
      <t>臺東縣</t>
    </r>
    <r>
      <rPr>
        <sz val="14"/>
        <color rgb="FFFF0000"/>
        <rFont val="標楷體"/>
        <family val="4"/>
        <charset val="136"/>
      </rPr>
      <t>鹿野鄉</t>
    </r>
    <r>
      <rPr>
        <sz val="14"/>
        <color rgb="FF000000"/>
        <rFont val="標楷體"/>
        <family val="4"/>
        <charset val="136"/>
      </rPr>
      <t>天然災害水土保持設施損失情形</t>
    </r>
    <phoneticPr fontId="6" type="noConversion"/>
  </si>
  <si>
    <t xml:space="preserve">   單 位：新台幣千元</t>
  </si>
  <si>
    <t xml:space="preserve"> </t>
  </si>
  <si>
    <t xml:space="preserve">      災     害     種     類  
        ( 災  害  名  稱 )</t>
  </si>
  <si>
    <t xml:space="preserve">         搶   修 ( 復   建 )  經   費</t>
  </si>
  <si>
    <t>發生時間</t>
  </si>
  <si>
    <t>農    路</t>
  </si>
  <si>
    <t>治山防災</t>
  </si>
  <si>
    <t>一般水土</t>
  </si>
  <si>
    <t xml:space="preserve">    備        註</t>
  </si>
  <si>
    <t>設        施</t>
  </si>
  <si>
    <t>保持設施</t>
  </si>
  <si>
    <t xml:space="preserve">     總                計</t>
  </si>
  <si>
    <t>合        計</t>
  </si>
  <si>
    <t xml:space="preserve">     地    </t>
  </si>
  <si>
    <t>(災  害  名  稱)</t>
  </si>
  <si>
    <t xml:space="preserve">     震</t>
  </si>
  <si>
    <t xml:space="preserve">     颱</t>
  </si>
  <si>
    <t xml:space="preserve">     風</t>
  </si>
  <si>
    <t xml:space="preserve">     水</t>
  </si>
  <si>
    <t xml:space="preserve">     災</t>
  </si>
  <si>
    <t xml:space="preserve">     其</t>
  </si>
  <si>
    <t xml:space="preserve">     他</t>
  </si>
  <si>
    <t xml:space="preserve">     害</t>
  </si>
  <si>
    <t xml:space="preserve"> 填表</t>
  </si>
  <si>
    <t xml:space="preserve"> 機關首長</t>
  </si>
  <si>
    <t>資料來源：依據本所資料編報。</t>
    <phoneticPr fontId="6" type="noConversion"/>
  </si>
  <si>
    <r>
      <t>填表說明：本表編製1式3份，1份送主計室，1份自存，1份送</t>
    </r>
    <r>
      <rPr>
        <sz val="12"/>
        <color rgb="FFFF0000"/>
        <rFont val="標楷體"/>
        <family val="4"/>
        <charset val="136"/>
      </rPr>
      <t>臺東縣政府農業處</t>
    </r>
    <r>
      <rPr>
        <sz val="12"/>
        <color rgb="FF000000"/>
        <rFont val="標楷體"/>
        <family val="4"/>
        <charset val="136"/>
      </rPr>
      <t>。</t>
    </r>
    <phoneticPr fontId="6" type="noConversion"/>
  </si>
  <si>
    <t>中華民國 114 年度</t>
    <phoneticPr fontId="13" type="noConversion"/>
  </si>
  <si>
    <t>無</t>
    <phoneticPr fontId="13" type="noConversion"/>
  </si>
  <si>
    <t>中華民國115年 2月 25  日編製</t>
    <phoneticPr fontId="13" type="noConversion"/>
  </si>
  <si>
    <t>鹿野鄉公所建設課</t>
    <phoneticPr fontId="22" type="noConversion"/>
  </si>
  <si>
    <t>年    報</t>
    <phoneticPr fontId="22" type="noConversion"/>
  </si>
  <si>
    <t>次年2月15日前編送</t>
    <phoneticPr fontId="22" type="noConversion"/>
  </si>
  <si>
    <t>表　　號</t>
  </si>
  <si>
    <t>11920-01-07-3</t>
    <phoneticPr fontId="22" type="noConversion"/>
  </si>
  <si>
    <r>
      <t>臺東縣</t>
    </r>
    <r>
      <rPr>
        <b/>
        <sz val="18"/>
        <color indexed="10"/>
        <rFont val="標楷體"/>
        <family val="4"/>
        <charset val="136"/>
      </rPr>
      <t>鹿野鄉</t>
    </r>
    <r>
      <rPr>
        <b/>
        <sz val="18"/>
        <rFont val="標楷體"/>
        <family val="4"/>
        <charset val="136"/>
      </rPr>
      <t>都市計畫區域內現有已開闢道路長度及面積暨橋梁座數、自行車道長度</t>
    </r>
    <phoneticPr fontId="6" type="noConversion"/>
  </si>
  <si>
    <t>中華民國 114 年底</t>
    <phoneticPr fontId="6" type="noConversion"/>
  </si>
  <si>
    <t>單位:公尺、平方公尺、座</t>
    <phoneticPr fontId="6" type="noConversion"/>
  </si>
  <si>
    <t>都市計畫區別</t>
    <phoneticPr fontId="6" type="noConversion"/>
  </si>
  <si>
    <t>總       計</t>
    <phoneticPr fontId="22" type="noConversion"/>
  </si>
  <si>
    <t>瀝青或水泥混凝土路面</t>
    <phoneticPr fontId="22" type="noConversion"/>
  </si>
  <si>
    <t>碎石路面或砂土路面</t>
    <phoneticPr fontId="22" type="noConversion"/>
  </si>
  <si>
    <t>橋梁
(座)</t>
    <phoneticPr fontId="22" type="noConversion"/>
  </si>
  <si>
    <t>自行車道長度（公尺）</t>
    <phoneticPr fontId="6" type="noConversion"/>
  </si>
  <si>
    <t>面   積(平方公尺)</t>
    <phoneticPr fontId="22" type="noConversion"/>
  </si>
  <si>
    <t>長度</t>
    <phoneticPr fontId="22" type="noConversion"/>
  </si>
  <si>
    <t>車輛可行駛
之路面</t>
    <phoneticPr fontId="6" type="noConversion"/>
  </si>
  <si>
    <t>人行道</t>
    <phoneticPr fontId="6" type="noConversion"/>
  </si>
  <si>
    <t>(公尺)</t>
    <phoneticPr fontId="22" type="noConversion"/>
  </si>
  <si>
    <r>
      <rPr>
        <sz val="11"/>
        <rFont val="Times New Roman"/>
        <family val="1"/>
      </rPr>
      <t xml:space="preserve">     </t>
    </r>
    <r>
      <rPr>
        <sz val="11"/>
        <rFont val="標楷體"/>
        <family val="4"/>
        <charset val="136"/>
      </rPr>
      <t>總</t>
    </r>
    <r>
      <rPr>
        <sz val="11"/>
        <rFont val="Times New Roman"/>
        <family val="1"/>
      </rPr>
      <t xml:space="preserve">     </t>
    </r>
    <r>
      <rPr>
        <sz val="11"/>
        <rFont val="標楷體"/>
        <family val="4"/>
        <charset val="136"/>
      </rPr>
      <t>計</t>
    </r>
    <phoneticPr fontId="6" type="noConversion"/>
  </si>
  <si>
    <t>中華民國115年1月30日編製</t>
    <phoneticPr fontId="6" type="noConversion"/>
  </si>
  <si>
    <t>資料來源：依據本所實施都市計畫區域之登記資料彙編。</t>
    <phoneticPr fontId="22" type="noConversion"/>
  </si>
  <si>
    <t>填表說明：本表編製3份，經陳核後，1份送主計室，1份自存外，1份送臺東縣政府建設處。</t>
    <phoneticPr fontId="6" type="noConversion"/>
  </si>
  <si>
    <t xml:space="preserve">          2.本表所填為年底靜態資料(累計數)，不是年度數字。</t>
    <phoneticPr fontId="22" type="noConversion"/>
  </si>
  <si>
    <t xml:space="preserve">          3.各欄面積應等於或大於長度乘6之積。</t>
    <phoneticPr fontId="22" type="noConversion"/>
  </si>
  <si>
    <t xml:space="preserve">          4.表內各類道路填報如較上年底數字減少時，其原因應在備註欄內說明(如碎石路面改舖瀝青路面‧‧‧等)。</t>
    <phoneticPr fontId="22" type="noConversion"/>
  </si>
  <si>
    <t xml:space="preserve">          5.現有道路以路面寬度在6公尺以上者為限。</t>
    <phoneticPr fontId="22" type="noConversion"/>
  </si>
  <si>
    <r>
      <t>次年</t>
    </r>
    <r>
      <rPr>
        <sz val="12"/>
        <rFont val="Times New Roman"/>
        <family val="1"/>
      </rPr>
      <t>2</t>
    </r>
    <r>
      <rPr>
        <sz val="12"/>
        <rFont val="標楷體"/>
        <family val="4"/>
        <charset val="136"/>
      </rPr>
      <t>月</t>
    </r>
    <r>
      <rPr>
        <sz val="12"/>
        <rFont val="Times New Roman"/>
        <family val="1"/>
      </rPr>
      <t>15</t>
    </r>
    <r>
      <rPr>
        <sz val="12"/>
        <rFont val="標楷體"/>
        <family val="4"/>
        <charset val="136"/>
      </rPr>
      <t>日前編報</t>
    </r>
    <phoneticPr fontId="22" type="noConversion"/>
  </si>
  <si>
    <t>20535-01-01-3</t>
    <phoneticPr fontId="22" type="noConversion"/>
  </si>
  <si>
    <r>
      <t>臺東縣</t>
    </r>
    <r>
      <rPr>
        <b/>
        <sz val="18"/>
        <color indexed="10"/>
        <rFont val="標楷體"/>
        <family val="4"/>
        <charset val="136"/>
      </rPr>
      <t>鹿野鄉</t>
    </r>
    <r>
      <rPr>
        <b/>
        <sz val="18"/>
        <rFont val="標楷體"/>
        <family val="4"/>
        <charset val="136"/>
      </rPr>
      <t>都市計畫區域內公共工程實施數量</t>
    </r>
    <phoneticPr fontId="22" type="noConversion"/>
  </si>
  <si>
    <t>中華民國  114 年</t>
    <phoneticPr fontId="22" type="noConversion"/>
  </si>
  <si>
    <r>
      <t>單位:平方公尺、座、m</t>
    </r>
    <r>
      <rPr>
        <vertAlign val="superscript"/>
        <sz val="10"/>
        <rFont val="標楷體"/>
        <family val="4"/>
        <charset val="136"/>
      </rPr>
      <t>3</t>
    </r>
    <r>
      <rPr>
        <sz val="10"/>
        <rFont val="標楷體"/>
        <family val="4"/>
        <charset val="136"/>
      </rPr>
      <t>/秒、公尺、處</t>
    </r>
    <phoneticPr fontId="6" type="noConversion"/>
  </si>
  <si>
    <t>道</t>
  </si>
  <si>
    <t>路</t>
  </si>
  <si>
    <t>(包</t>
    <phoneticPr fontId="22" type="noConversion"/>
  </si>
  <si>
    <t>括</t>
    <phoneticPr fontId="22" type="noConversion"/>
  </si>
  <si>
    <t>廣</t>
  </si>
  <si>
    <t>場)</t>
    <phoneticPr fontId="22" type="noConversion"/>
  </si>
  <si>
    <t>（平方公尺）</t>
  </si>
  <si>
    <r>
      <rPr>
        <sz val="12"/>
        <rFont val="標楷體"/>
        <family val="4"/>
        <charset val="136"/>
      </rPr>
      <t>橋</t>
    </r>
    <r>
      <rPr>
        <sz val="12"/>
        <rFont val="Times New Roman"/>
        <family val="1"/>
      </rPr>
      <t xml:space="preserve">               </t>
    </r>
    <r>
      <rPr>
        <sz val="12"/>
        <rFont val="標楷體"/>
        <family val="4"/>
        <charset val="136"/>
      </rPr>
      <t>梁</t>
    </r>
    <phoneticPr fontId="22" type="noConversion"/>
  </si>
  <si>
    <t>下     水      道</t>
    <phoneticPr fontId="22" type="noConversion"/>
  </si>
  <si>
    <t>公      園</t>
    <phoneticPr fontId="22" type="noConversion"/>
  </si>
  <si>
    <t>瀝青路面</t>
  </si>
  <si>
    <t>水泥混凝土路面</t>
  </si>
  <si>
    <t>石子路面</t>
  </si>
  <si>
    <t>沙土路面</t>
  </si>
  <si>
    <t>鋼筋混凝土橋</t>
  </si>
  <si>
    <t>其他</t>
  </si>
  <si>
    <t>雨水下水道</t>
  </si>
  <si>
    <t>污水下水道</t>
  </si>
  <si>
    <t>都市計畫區別</t>
    <phoneticPr fontId="22" type="noConversion"/>
  </si>
  <si>
    <t>新闢</t>
    <phoneticPr fontId="22" type="noConversion"/>
  </si>
  <si>
    <t>拓寬</t>
    <phoneticPr fontId="22" type="noConversion"/>
  </si>
  <si>
    <t>舖裝</t>
    <phoneticPr fontId="22" type="noConversion"/>
  </si>
  <si>
    <t>座</t>
  </si>
  <si>
    <t>面 積</t>
    <phoneticPr fontId="22" type="noConversion"/>
  </si>
  <si>
    <t>抽水站</t>
  </si>
  <si>
    <t>排水幹支線</t>
    <phoneticPr fontId="22" type="noConversion"/>
  </si>
  <si>
    <t>污水處理廠</t>
  </si>
  <si>
    <t>污水幹支線</t>
    <phoneticPr fontId="22" type="noConversion"/>
  </si>
  <si>
    <t>處</t>
  </si>
  <si>
    <t>(平方公尺)</t>
    <phoneticPr fontId="22" type="noConversion"/>
  </si>
  <si>
    <t>座</t>
    <phoneticPr fontId="22" type="noConversion"/>
  </si>
  <si>
    <r>
      <t>抽水量(m</t>
    </r>
    <r>
      <rPr>
        <vertAlign val="superscript"/>
        <sz val="12"/>
        <rFont val="標楷體"/>
        <family val="4"/>
        <charset val="136"/>
      </rPr>
      <t>3</t>
    </r>
    <r>
      <rPr>
        <sz val="12"/>
        <rFont val="標楷體"/>
        <family val="4"/>
        <charset val="136"/>
      </rPr>
      <t>/秒)</t>
    </r>
    <phoneticPr fontId="22" type="noConversion"/>
  </si>
  <si>
    <r>
      <t>處理量(m</t>
    </r>
    <r>
      <rPr>
        <vertAlign val="superscript"/>
        <sz val="12"/>
        <rFont val="標楷體"/>
        <family val="4"/>
        <charset val="136"/>
      </rPr>
      <t>3</t>
    </r>
    <r>
      <rPr>
        <sz val="12"/>
        <rFont val="標楷體"/>
        <family val="4"/>
        <charset val="136"/>
      </rPr>
      <t>/日)</t>
    </r>
    <phoneticPr fontId="22" type="noConversion"/>
  </si>
  <si>
    <t xml:space="preserve"> 總　　計</t>
    <phoneticPr fontId="22" type="noConversion"/>
  </si>
  <si>
    <t>中華民國115年 1 月 30 日編製</t>
    <phoneticPr fontId="6" type="noConversion"/>
  </si>
  <si>
    <t>資料來源：依據本所資料彙編。</t>
    <phoneticPr fontId="6" type="noConversion"/>
  </si>
  <si>
    <t xml:space="preserve"> 公　開　類</t>
  </si>
  <si>
    <r>
      <rPr>
        <sz val="10"/>
        <color indexed="10"/>
        <rFont val="標楷體"/>
        <family val="4"/>
        <charset val="136"/>
      </rPr>
      <t>鹿野鄉</t>
    </r>
    <r>
      <rPr>
        <sz val="10"/>
        <rFont val="標楷體"/>
        <family val="4"/>
        <charset val="136"/>
      </rPr>
      <t>公所建設課</t>
    </r>
    <phoneticPr fontId="6" type="noConversion"/>
  </si>
  <si>
    <t>鹿野鄉公所建設課</t>
    <phoneticPr fontId="6" type="noConversion"/>
  </si>
  <si>
    <t xml:space="preserve"> 年　    報</t>
    <phoneticPr fontId="6" type="noConversion"/>
  </si>
  <si>
    <t>次年2月15日前編送</t>
    <phoneticPr fontId="6" type="noConversion"/>
  </si>
  <si>
    <t>11920-01-04-3</t>
    <phoneticPr fontId="6" type="noConversion"/>
  </si>
  <si>
    <r>
      <t>臺東縣</t>
    </r>
    <r>
      <rPr>
        <b/>
        <sz val="18"/>
        <color indexed="10"/>
        <rFont val="標楷體"/>
        <family val="4"/>
        <charset val="136"/>
      </rPr>
      <t>鹿野鄉</t>
    </r>
    <r>
      <rPr>
        <b/>
        <sz val="18"/>
        <rFont val="標楷體"/>
        <family val="4"/>
        <charset val="136"/>
      </rPr>
      <t>都市計畫公共設施用地已取得面積</t>
    </r>
    <phoneticPr fontId="6" type="noConversion"/>
  </si>
  <si>
    <r>
      <t>臺東縣</t>
    </r>
    <r>
      <rPr>
        <b/>
        <sz val="18"/>
        <color indexed="10"/>
        <rFont val="標楷體"/>
        <family val="4"/>
        <charset val="136"/>
      </rPr>
      <t>鹿野鄉</t>
    </r>
    <r>
      <rPr>
        <b/>
        <sz val="18"/>
        <rFont val="標楷體"/>
        <family val="4"/>
        <charset val="136"/>
      </rPr>
      <t>都市計畫公共設施用地已取得面積(續)</t>
    </r>
    <phoneticPr fontId="6" type="noConversion"/>
  </si>
  <si>
    <t xml:space="preserve"> 中華民國   114   年底</t>
    <phoneticPr fontId="6" type="noConversion"/>
  </si>
  <si>
    <t>單位：公頃</t>
    <phoneticPr fontId="6" type="noConversion"/>
  </si>
  <si>
    <t xml:space="preserve"> 中華民國  114  年底</t>
    <phoneticPr fontId="6" type="noConversion"/>
  </si>
  <si>
    <t>總    計</t>
    <phoneticPr fontId="6" type="noConversion"/>
  </si>
  <si>
    <t xml:space="preserve">  公　園</t>
  </si>
  <si>
    <t xml:space="preserve">  綠　地</t>
  </si>
  <si>
    <t xml:space="preserve">  廣　場</t>
  </si>
  <si>
    <t>兒童遊樂場</t>
    <phoneticPr fontId="6" type="noConversion"/>
  </si>
  <si>
    <t>體育場</t>
    <phoneticPr fontId="6" type="noConversion"/>
  </si>
  <si>
    <t>道路、人行步道</t>
    <phoneticPr fontId="6" type="noConversion"/>
  </si>
  <si>
    <t xml:space="preserve">  停車場</t>
  </si>
  <si>
    <t xml:space="preserve">  加油站</t>
  </si>
  <si>
    <t xml:space="preserve">  市　場</t>
  </si>
  <si>
    <t xml:space="preserve">  學　校</t>
  </si>
  <si>
    <t>社教機構</t>
    <phoneticPr fontId="6" type="noConversion"/>
  </si>
  <si>
    <t>醫療衛生機構</t>
    <phoneticPr fontId="6" type="noConversion"/>
  </si>
  <si>
    <t>機關用地</t>
    <phoneticPr fontId="6" type="noConversion"/>
  </si>
  <si>
    <t xml:space="preserve">  墓 地</t>
  </si>
  <si>
    <t>變電所、電力專業用地</t>
    <phoneticPr fontId="6" type="noConversion"/>
  </si>
  <si>
    <t>郵政、電信用地</t>
    <phoneticPr fontId="6" type="noConversion"/>
  </si>
  <si>
    <t>民用航空站、機場</t>
    <phoneticPr fontId="6" type="noConversion"/>
  </si>
  <si>
    <t>溝渠河道</t>
    <phoneticPr fontId="6" type="noConversion"/>
  </si>
  <si>
    <t>港埠用地</t>
    <phoneticPr fontId="6" type="noConversion"/>
  </si>
  <si>
    <t>捷運系統、交通、車站鐵路</t>
    <phoneticPr fontId="6" type="noConversion"/>
  </si>
  <si>
    <t>環保設施用地</t>
    <phoneticPr fontId="6" type="noConversion"/>
  </si>
  <si>
    <t>其他用地</t>
    <phoneticPr fontId="6" type="noConversion"/>
  </si>
  <si>
    <t xml:space="preserve"> 總　　　　　計</t>
  </si>
  <si>
    <t xml:space="preserve">  審核</t>
  </si>
  <si>
    <r>
      <t xml:space="preserve">  </t>
    </r>
    <r>
      <rPr>
        <sz val="10"/>
        <color indexed="10"/>
        <rFont val="標楷體"/>
        <family val="4"/>
        <charset val="136"/>
      </rPr>
      <t>業務主管人員</t>
    </r>
    <phoneticPr fontId="6" type="noConversion"/>
  </si>
  <si>
    <r>
      <t xml:space="preserve">  </t>
    </r>
    <r>
      <rPr>
        <sz val="10"/>
        <color indexed="10"/>
        <rFont val="標楷體"/>
        <family val="4"/>
        <charset val="136"/>
      </rPr>
      <t>機關首長</t>
    </r>
    <phoneticPr fontId="6" type="noConversion"/>
  </si>
  <si>
    <t xml:space="preserve">  主辦統計人員</t>
    <phoneticPr fontId="6" type="noConversion"/>
  </si>
  <si>
    <t>11920-01-06-3</t>
    <phoneticPr fontId="6" type="noConversion"/>
  </si>
  <si>
    <r>
      <t>臺東縣</t>
    </r>
    <r>
      <rPr>
        <b/>
        <sz val="18"/>
        <color indexed="10"/>
        <rFont val="標楷體"/>
        <family val="4"/>
        <charset val="136"/>
      </rPr>
      <t>鹿野鄉</t>
    </r>
    <r>
      <rPr>
        <b/>
        <sz val="18"/>
        <rFont val="標楷體"/>
        <family val="4"/>
        <charset val="136"/>
      </rPr>
      <t>都市計畫公共設施用地已闢建面積</t>
    </r>
    <phoneticPr fontId="6" type="noConversion"/>
  </si>
  <si>
    <r>
      <t>臺東縣</t>
    </r>
    <r>
      <rPr>
        <b/>
        <sz val="18"/>
        <color indexed="10"/>
        <rFont val="標楷體"/>
        <family val="4"/>
        <charset val="136"/>
      </rPr>
      <t>鹿野鄉</t>
    </r>
    <r>
      <rPr>
        <b/>
        <sz val="18"/>
        <rFont val="標楷體"/>
        <family val="4"/>
        <charset val="136"/>
      </rPr>
      <t>都市計畫公共設施用地已闢建面積(續)</t>
    </r>
    <phoneticPr fontId="6" type="noConversion"/>
  </si>
  <si>
    <t xml:space="preserve"> 中華民國    114   年底</t>
    <phoneticPr fontId="6" type="noConversion"/>
  </si>
  <si>
    <t>單位:公頃</t>
    <phoneticPr fontId="6" type="noConversion"/>
  </si>
  <si>
    <t xml:space="preserve"> 中華民國    114  年底</t>
    <phoneticPr fontId="6" type="noConversion"/>
  </si>
  <si>
    <t>總   計</t>
    <phoneticPr fontId="6" type="noConversion"/>
  </si>
  <si>
    <t>公　園</t>
    <phoneticPr fontId="6" type="noConversion"/>
  </si>
  <si>
    <t>綠　地</t>
    <phoneticPr fontId="6" type="noConversion"/>
  </si>
  <si>
    <t>廣　場</t>
    <phoneticPr fontId="6" type="noConversion"/>
  </si>
  <si>
    <t>停車場</t>
    <phoneticPr fontId="6" type="noConversion"/>
  </si>
  <si>
    <t>加油站</t>
    <phoneticPr fontId="6" type="noConversion"/>
  </si>
  <si>
    <t>市　場</t>
    <phoneticPr fontId="6" type="noConversion"/>
  </si>
  <si>
    <t>學　校</t>
    <phoneticPr fontId="6" type="noConversion"/>
  </si>
  <si>
    <t>墓  地</t>
    <phoneticPr fontId="6" type="noConversion"/>
  </si>
  <si>
    <t xml:space="preserve"> 總　　　　計</t>
    <phoneticPr fontId="6" type="noConversion"/>
  </si>
  <si>
    <r>
      <t xml:space="preserve"> </t>
    </r>
    <r>
      <rPr>
        <sz val="12"/>
        <color indexed="10"/>
        <rFont val="標楷體"/>
        <family val="4"/>
        <charset val="136"/>
      </rPr>
      <t>機關首長</t>
    </r>
    <phoneticPr fontId="6" type="noConversion"/>
  </si>
  <si>
    <r>
      <t xml:space="preserve">   臺東縣</t>
    </r>
    <r>
      <rPr>
        <sz val="12"/>
        <color rgb="FFFF0000"/>
        <rFont val="標楷體"/>
        <family val="4"/>
        <charset val="136"/>
      </rPr>
      <t>鹿野鄉</t>
    </r>
    <r>
      <rPr>
        <sz val="12"/>
        <color rgb="FF000000"/>
        <rFont val="標楷體"/>
        <family val="4"/>
        <charset val="136"/>
      </rPr>
      <t>公所</t>
    </r>
    <phoneticPr fontId="150" type="noConversion"/>
  </si>
  <si>
    <r>
      <t>年度終了後</t>
    </r>
    <r>
      <rPr>
        <sz val="12"/>
        <color rgb="FFFF0000"/>
        <rFont val="標楷體"/>
        <family val="4"/>
        <charset val="136"/>
      </rPr>
      <t>1個月又20日</t>
    </r>
    <r>
      <rPr>
        <sz val="12"/>
        <color rgb="FF000000"/>
        <rFont val="標楷體"/>
        <family val="4"/>
        <charset val="136"/>
      </rPr>
      <t>內填報</t>
    </r>
    <phoneticPr fontId="150" type="noConversion"/>
  </si>
  <si>
    <t>20535-09-01-3</t>
    <phoneticPr fontId="150" type="noConversion"/>
  </si>
  <si>
    <r>
      <t>臺東縣</t>
    </r>
    <r>
      <rPr>
        <sz val="16"/>
        <color rgb="FFFF0000"/>
        <rFont val="標楷體"/>
        <family val="4"/>
        <charset val="136"/>
      </rPr>
      <t>鹿野鄉</t>
    </r>
    <r>
      <rPr>
        <sz val="16"/>
        <color rgb="FF000000"/>
        <rFont val="標楷體"/>
        <family val="4"/>
        <charset val="136"/>
      </rPr>
      <t>治山防災整體治理工程</t>
    </r>
    <phoneticPr fontId="150" type="noConversion"/>
  </si>
  <si>
    <t xml:space="preserve">  中華民國 114 年度</t>
    <phoneticPr fontId="150" type="noConversion"/>
  </si>
  <si>
    <t>單位：新台幣元</t>
  </si>
  <si>
    <t>工程名稱</t>
  </si>
  <si>
    <t>地點</t>
  </si>
  <si>
    <t>總  工  程  費  (按  經  費  來  源  分)</t>
  </si>
  <si>
    <t>工            作            數            量</t>
  </si>
  <si>
    <t>(鄉鎮別)</t>
  </si>
  <si>
    <t>總      計</t>
  </si>
  <si>
    <t>中      央</t>
  </si>
  <si>
    <t>縣      (市)</t>
  </si>
  <si>
    <t>其      他</t>
  </si>
  <si>
    <t>防砂壩(座)</t>
  </si>
  <si>
    <t>整流(公尺)</t>
  </si>
  <si>
    <t>固床工(座)</t>
  </si>
  <si>
    <t xml:space="preserve"> 合       計</t>
  </si>
  <si>
    <t>無</t>
    <phoneticPr fontId="150" type="noConversion"/>
  </si>
  <si>
    <t>鹿野鄉</t>
    <phoneticPr fontId="150" type="noConversion"/>
  </si>
  <si>
    <r>
      <t xml:space="preserve"> 臺東縣</t>
    </r>
    <r>
      <rPr>
        <sz val="12"/>
        <color rgb="FFFF0000"/>
        <rFont val="標楷體"/>
        <family val="4"/>
        <charset val="136"/>
      </rPr>
      <t>鹿野鄉</t>
    </r>
    <r>
      <rPr>
        <sz val="12"/>
        <color rgb="FF000000"/>
        <rFont val="標楷體"/>
        <family val="4"/>
        <charset val="136"/>
      </rPr>
      <t>公所</t>
    </r>
    <phoneticPr fontId="150" type="noConversion"/>
  </si>
  <si>
    <r>
      <t>臺東縣</t>
    </r>
    <r>
      <rPr>
        <sz val="16"/>
        <color rgb="FFFF0000"/>
        <rFont val="標楷體"/>
        <family val="4"/>
        <charset val="136"/>
      </rPr>
      <t>鹿野鄉</t>
    </r>
    <r>
      <rPr>
        <sz val="16"/>
        <color rgb="FF000000"/>
        <rFont val="標楷體"/>
        <family val="4"/>
        <charset val="136"/>
      </rPr>
      <t>治山防災整體治理工程(續)</t>
    </r>
    <phoneticPr fontId="150" type="noConversion"/>
  </si>
  <si>
    <t>中華民國 114 年度</t>
    <phoneticPr fontId="150" type="noConversion"/>
  </si>
  <si>
    <t>護岸(公尺)</t>
  </si>
  <si>
    <t>魚道(座)</t>
  </si>
  <si>
    <t>蝕溝控制(公尺)</t>
  </si>
  <si>
    <t>崩塌地處理(公頃)</t>
  </si>
  <si>
    <t>植生綠美化(平方公尺)</t>
  </si>
  <si>
    <t>生物通道(座)</t>
  </si>
  <si>
    <t>其他(座、塊、公尺、公頃、平方公尺)</t>
  </si>
  <si>
    <r>
      <t xml:space="preserve">  </t>
    </r>
    <r>
      <rPr>
        <sz val="12"/>
        <color indexed="8"/>
        <rFont val="標楷體"/>
        <family val="4"/>
        <charset val="136"/>
      </rPr>
      <t>填  表</t>
    </r>
  </si>
  <si>
    <r>
      <t xml:space="preserve">  </t>
    </r>
    <r>
      <rPr>
        <sz val="12"/>
        <color indexed="8"/>
        <rFont val="標楷體"/>
        <family val="4"/>
        <charset val="136"/>
      </rPr>
      <t>審  核</t>
    </r>
  </si>
  <si>
    <t>機關首長</t>
  </si>
  <si>
    <t>中華民國115年 2月 20  日編製</t>
    <phoneticPr fontId="22" type="noConversion"/>
  </si>
  <si>
    <t>資料來源：根據本所資料編製。</t>
    <phoneticPr fontId="150" type="noConversion"/>
  </si>
  <si>
    <r>
      <t>填表說明：本表編製1式3份，1份送主計室，1份自存，1份送</t>
    </r>
    <r>
      <rPr>
        <sz val="12"/>
        <color rgb="FFFF0000"/>
        <rFont val="標楷體"/>
        <family val="4"/>
        <charset val="136"/>
      </rPr>
      <t>臺東縣政府農業處</t>
    </r>
    <r>
      <rPr>
        <sz val="12"/>
        <color rgb="FF000000"/>
        <rFont val="標楷體"/>
        <family val="4"/>
        <charset val="136"/>
      </rPr>
      <t>。</t>
    </r>
    <phoneticPr fontId="150" type="noConversion"/>
  </si>
  <si>
    <t>鹿野鄉民政課</t>
  </si>
  <si>
    <t>年報</t>
  </si>
  <si>
    <t>每年終了後2個月內編報</t>
  </si>
  <si>
    <t>表號</t>
  </si>
  <si>
    <t>30293-03-01-3</t>
  </si>
  <si>
    <r>
      <rPr>
        <sz val="16"/>
        <color rgb="FF000000"/>
        <rFont val="標楷體"/>
        <family val="4"/>
        <charset val="136"/>
      </rPr>
      <t>臺東縣</t>
    </r>
    <r>
      <rPr>
        <sz val="16"/>
        <color rgb="FF000000"/>
        <rFont val="Microsoft JhengHei"/>
        <family val="2"/>
        <charset val="136"/>
      </rPr>
      <t>鹿野</t>
    </r>
    <r>
      <rPr>
        <sz val="16"/>
        <color rgb="FF000000"/>
        <rFont val="標楷體"/>
        <family val="4"/>
        <charset val="136"/>
      </rPr>
      <t>鄉辦理調解業務概況</t>
    </r>
    <r>
      <rPr>
        <sz val="16"/>
        <color rgb="FF000000"/>
        <rFont val="Times New Roman"/>
        <family val="1"/>
      </rPr>
      <t>(</t>
    </r>
    <r>
      <rPr>
        <sz val="16"/>
        <color rgb="FF000000"/>
        <rFont val="標楷體"/>
        <family val="4"/>
        <charset val="136"/>
      </rPr>
      <t>續</t>
    </r>
    <r>
      <rPr>
        <sz val="16"/>
        <color rgb="FF000000"/>
        <rFont val="Times New Roman"/>
        <family val="1"/>
      </rPr>
      <t>)</t>
    </r>
  </si>
  <si>
    <t xml:space="preserve">             中華民國 114 年</t>
    <phoneticPr fontId="22" type="noConversion"/>
  </si>
  <si>
    <t>單位：件</t>
  </si>
  <si>
    <t xml:space="preserve">            中華民國 114 年</t>
    <phoneticPr fontId="22" type="noConversion"/>
  </si>
  <si>
    <t>鄉鎮市別</t>
  </si>
  <si>
    <t>結案件數總計</t>
  </si>
  <si>
    <t>民事結案件數</t>
  </si>
  <si>
    <t>刑事結案件數</t>
  </si>
  <si>
    <t>年底正在調解中未結案件數</t>
  </si>
  <si>
    <t>債權、債務</t>
  </si>
  <si>
    <t>物權</t>
  </si>
  <si>
    <t>親屬</t>
  </si>
  <si>
    <t>繼承</t>
  </si>
  <si>
    <t>商事</t>
  </si>
  <si>
    <t>營建工程</t>
  </si>
  <si>
    <t>妨害風化</t>
  </si>
  <si>
    <t>妨害婚姻及家庭</t>
  </si>
  <si>
    <t>傷害</t>
  </si>
  <si>
    <t>妨害自由名譽信用及秘密</t>
  </si>
  <si>
    <t>竊盜及侵占詐欺</t>
  </si>
  <si>
    <t>毀棄損壞</t>
  </si>
  <si>
    <t>成立</t>
  </si>
  <si>
    <t>不成立</t>
  </si>
  <si>
    <t>鹿野鄉</t>
    <phoneticPr fontId="22" type="noConversion"/>
  </si>
  <si>
    <t>備  註</t>
  </si>
  <si>
    <t>中華民國115年2月9日編製</t>
    <phoneticPr fontId="22" type="noConversion"/>
  </si>
  <si>
    <t>資料來源：依據本所所報資料彙編。</t>
  </si>
  <si>
    <t>填表說明：本表編製3份，於完成會核程序並經機關長官核章後，1份送本所主計室，1份自存外，1份送臺東縣政府民政處。</t>
  </si>
  <si>
    <t>臺東縣鹿野鄉辦理調解業務概況</t>
    <phoneticPr fontId="13" type="noConversion"/>
  </si>
  <si>
    <t>30293-03-02-3</t>
  </si>
  <si>
    <t xml:space="preserve">                 中華民國  114  年底</t>
    <phoneticPr fontId="22" type="noConversion"/>
  </si>
  <si>
    <t>單位：個；人</t>
  </si>
  <si>
    <t>鄉鎮市數</t>
  </si>
  <si>
    <t>委員總人數</t>
  </si>
  <si>
    <t>性別</t>
  </si>
  <si>
    <t>年齡</t>
  </si>
  <si>
    <t>教育程度</t>
  </si>
  <si>
    <t>行業</t>
  </si>
  <si>
    <t>服務公職</t>
  </si>
  <si>
    <t>委員年資</t>
  </si>
  <si>
    <t>男</t>
  </si>
  <si>
    <t>女</t>
  </si>
  <si>
    <t>未滿40歲</t>
  </si>
  <si>
    <t>40-50歲未滿</t>
  </si>
  <si>
    <t>50-60歲未滿</t>
  </si>
  <si>
    <t>60歲以上</t>
  </si>
  <si>
    <t>研究所(含)以上</t>
  </si>
  <si>
    <t>大學
校院</t>
  </si>
  <si>
    <t>專科
學校</t>
  </si>
  <si>
    <r>
      <t>高中</t>
    </r>
    <r>
      <rPr>
        <sz val="12"/>
        <color rgb="FF000000"/>
        <rFont val="Times New Roman"/>
        <family val="1"/>
      </rPr>
      <t>(</t>
    </r>
    <r>
      <rPr>
        <sz val="12"/>
        <color rgb="FF000000"/>
        <rFont val="標楷體"/>
        <family val="4"/>
        <charset val="136"/>
      </rPr>
      <t>職</t>
    </r>
    <r>
      <rPr>
        <sz val="12"/>
        <color rgb="FF000000"/>
        <rFont val="Times New Roman"/>
        <family val="1"/>
      </rPr>
      <t>)</t>
    </r>
  </si>
  <si>
    <t>國中</t>
  </si>
  <si>
    <t>國小(含)以下</t>
  </si>
  <si>
    <t>農、林、漁、牧業</t>
  </si>
  <si>
    <t>製造業、水電、燃氣業及營造業</t>
  </si>
  <si>
    <t>商業</t>
  </si>
  <si>
    <t>服務業及其他</t>
  </si>
  <si>
    <t>曾任公職</t>
  </si>
  <si>
    <t>未曾任公職</t>
  </si>
  <si>
    <t>未滿4年</t>
  </si>
  <si>
    <t>4-未滿8年</t>
  </si>
  <si>
    <t>8-未滿16年</t>
  </si>
  <si>
    <r>
      <t>16</t>
    </r>
    <r>
      <rPr>
        <sz val="12"/>
        <color rgb="FF000000"/>
        <rFont val="標楷體"/>
        <family val="4"/>
        <charset val="136"/>
      </rPr>
      <t>年以上</t>
    </r>
  </si>
  <si>
    <t>臺東縣鹿野鄉調解委員會組織概況</t>
    <phoneticPr fontId="13" type="noConversion"/>
  </si>
  <si>
    <t>30293-03-03-3</t>
  </si>
  <si>
    <t>　中華民國　114　年</t>
    <phoneticPr fontId="22" type="noConversion"/>
  </si>
  <si>
    <t>單位：件;％</t>
  </si>
  <si>
    <t>調　　　　解　　　　方　　　　式</t>
  </si>
  <si>
    <t>協　同　調　解</t>
  </si>
  <si>
    <t>合　　計</t>
  </si>
  <si>
    <r>
      <t>委</t>
    </r>
    <r>
      <rPr>
        <sz val="12"/>
        <color rgb="FF000000"/>
        <rFont val="Times New Roman"/>
        <family val="1"/>
      </rPr>
      <t xml:space="preserve"> </t>
    </r>
    <r>
      <rPr>
        <sz val="12"/>
        <color rgb="FF000000"/>
        <rFont val="標楷體"/>
        <family val="4"/>
        <charset val="136"/>
      </rPr>
      <t>員</t>
    </r>
    <r>
      <rPr>
        <sz val="12"/>
        <color rgb="FF000000"/>
        <rFont val="Times New Roman"/>
        <family val="1"/>
      </rPr>
      <t xml:space="preserve"> </t>
    </r>
    <r>
      <rPr>
        <sz val="12"/>
        <color rgb="FF000000"/>
        <rFont val="標楷體"/>
        <family val="4"/>
        <charset val="136"/>
      </rPr>
      <t>集</t>
    </r>
    <r>
      <rPr>
        <sz val="12"/>
        <color rgb="FF000000"/>
        <rFont val="Times New Roman"/>
        <family val="1"/>
      </rPr>
      <t xml:space="preserve"> </t>
    </r>
    <r>
      <rPr>
        <sz val="12"/>
        <color rgb="FF000000"/>
        <rFont val="標楷體"/>
        <family val="4"/>
        <charset val="136"/>
      </rPr>
      <t>體</t>
    </r>
    <r>
      <rPr>
        <sz val="12"/>
        <color rgb="FF000000"/>
        <rFont val="Times New Roman"/>
        <family val="1"/>
      </rPr>
      <t xml:space="preserve"> </t>
    </r>
    <r>
      <rPr>
        <sz val="12"/>
        <color rgb="FF000000"/>
        <rFont val="標楷體"/>
        <family val="4"/>
        <charset val="136"/>
      </rPr>
      <t>開</t>
    </r>
    <r>
      <rPr>
        <sz val="12"/>
        <color rgb="FF000000"/>
        <rFont val="Times New Roman"/>
        <family val="1"/>
      </rPr>
      <t xml:space="preserve"> </t>
    </r>
    <r>
      <rPr>
        <sz val="12"/>
        <color rgb="FF000000"/>
        <rFont val="標楷體"/>
        <family val="4"/>
        <charset val="136"/>
      </rPr>
      <t>會</t>
    </r>
    <r>
      <rPr>
        <sz val="12"/>
        <color rgb="FF000000"/>
        <rFont val="Times New Roman"/>
        <family val="1"/>
      </rPr>
      <t xml:space="preserve"> </t>
    </r>
    <r>
      <rPr>
        <sz val="12"/>
        <color rgb="FF000000"/>
        <rFont val="標楷體"/>
        <family val="4"/>
        <charset val="136"/>
      </rPr>
      <t>調</t>
    </r>
    <r>
      <rPr>
        <sz val="12"/>
        <color rgb="FF000000"/>
        <rFont val="Times New Roman"/>
        <family val="1"/>
      </rPr>
      <t xml:space="preserve"> </t>
    </r>
    <r>
      <rPr>
        <sz val="12"/>
        <color rgb="FF000000"/>
        <rFont val="標楷體"/>
        <family val="4"/>
        <charset val="136"/>
      </rPr>
      <t>解</t>
    </r>
  </si>
  <si>
    <r>
      <t>委</t>
    </r>
    <r>
      <rPr>
        <sz val="12"/>
        <color rgb="FF000000"/>
        <rFont val="Times New Roman"/>
        <family val="1"/>
      </rPr>
      <t xml:space="preserve"> </t>
    </r>
    <r>
      <rPr>
        <sz val="12"/>
        <color rgb="FF000000"/>
        <rFont val="標楷體"/>
        <family val="4"/>
        <charset val="136"/>
      </rPr>
      <t>員</t>
    </r>
    <r>
      <rPr>
        <sz val="12"/>
        <color rgb="FF000000"/>
        <rFont val="Times New Roman"/>
        <family val="1"/>
      </rPr>
      <t xml:space="preserve"> </t>
    </r>
    <r>
      <rPr>
        <sz val="12"/>
        <color rgb="FF000000"/>
        <rFont val="標楷體"/>
        <family val="4"/>
        <charset val="136"/>
      </rPr>
      <t>獨</t>
    </r>
    <r>
      <rPr>
        <sz val="12"/>
        <color rgb="FF000000"/>
        <rFont val="Times New Roman"/>
        <family val="1"/>
      </rPr>
      <t xml:space="preserve"> </t>
    </r>
    <r>
      <rPr>
        <sz val="12"/>
        <color rgb="FF000000"/>
        <rFont val="標楷體"/>
        <family val="4"/>
        <charset val="136"/>
      </rPr>
      <t>任</t>
    </r>
    <r>
      <rPr>
        <sz val="12"/>
        <color rgb="FF000000"/>
        <rFont val="Times New Roman"/>
        <family val="1"/>
      </rPr>
      <t xml:space="preserve"> </t>
    </r>
    <r>
      <rPr>
        <sz val="12"/>
        <color rgb="FF000000"/>
        <rFont val="標楷體"/>
        <family val="4"/>
        <charset val="136"/>
      </rPr>
      <t>調</t>
    </r>
    <r>
      <rPr>
        <sz val="12"/>
        <color rgb="FF000000"/>
        <rFont val="Times New Roman"/>
        <family val="1"/>
      </rPr>
      <t xml:space="preserve"> </t>
    </r>
    <r>
      <rPr>
        <sz val="12"/>
        <color rgb="FF000000"/>
        <rFont val="標楷體"/>
        <family val="4"/>
        <charset val="136"/>
      </rPr>
      <t>解</t>
    </r>
  </si>
  <si>
    <t>計</t>
  </si>
  <si>
    <r>
      <t xml:space="preserve">成立
比率
</t>
    </r>
    <r>
      <rPr>
        <sz val="12"/>
        <color rgb="FF000000"/>
        <rFont val="Times New Roman"/>
        <family val="1"/>
      </rPr>
      <t>(%)</t>
    </r>
  </si>
  <si>
    <t xml:space="preserve">資料來源：依據各鄉鎮市公所所報資料彙編。
</t>
  </si>
  <si>
    <t>填表說明：1.本表編製3份，於完成會核程序並經機關長官核章後，1份送本所主計室，1份自存外，1份送臺東縣政府民政處。</t>
  </si>
  <si>
    <t xml:space="preserve">          2.本表調解方式合計欄應與「30293-03-01-3臺東縣○○鄉（鎮、市）辦理調解業務概況」之結案件數總計相符。</t>
  </si>
  <si>
    <t>臺東縣鹿野鄉辦理調解方式概況</t>
    <phoneticPr fontId="13" type="noConversion"/>
  </si>
  <si>
    <t>臺東縣鹿野鄉公所</t>
    <phoneticPr fontId="22" type="noConversion"/>
  </si>
  <si>
    <t>次年二月底前編報</t>
    <phoneticPr fontId="22" type="noConversion"/>
  </si>
  <si>
    <t>表        號</t>
    <phoneticPr fontId="22" type="noConversion"/>
  </si>
  <si>
    <t>20343-01-01-3</t>
    <phoneticPr fontId="22" type="noConversion"/>
  </si>
  <si>
    <r>
      <rPr>
        <sz val="14"/>
        <color indexed="8"/>
        <rFont val="標楷體"/>
        <family val="4"/>
        <charset val="136"/>
      </rPr>
      <t>臺東縣</t>
    </r>
    <r>
      <rPr>
        <sz val="14"/>
        <color indexed="10"/>
        <rFont val="標楷體"/>
        <family val="4"/>
        <charset val="136"/>
      </rPr>
      <t>鹿野鄉漁業從業人數</t>
    </r>
    <phoneticPr fontId="22" type="noConversion"/>
  </si>
  <si>
    <t>單位：</t>
  </si>
  <si>
    <t>人</t>
  </si>
  <si>
    <t>中華民國 114 年底</t>
    <phoneticPr fontId="22" type="noConversion"/>
  </si>
  <si>
    <t/>
  </si>
  <si>
    <t>遠洋漁業</t>
  </si>
  <si>
    <t>近海漁業</t>
  </si>
  <si>
    <t>鄉鎮市區</t>
    <phoneticPr fontId="22" type="noConversion"/>
  </si>
  <si>
    <t>計</t>
    <phoneticPr fontId="22" type="noConversion"/>
  </si>
  <si>
    <t>專業</t>
  </si>
  <si>
    <t>兼業</t>
  </si>
  <si>
    <t>小計</t>
    <phoneticPr fontId="22" type="noConversion"/>
  </si>
  <si>
    <t>專業</t>
    <phoneticPr fontId="22" type="noConversion"/>
  </si>
  <si>
    <t>兼業</t>
    <phoneticPr fontId="22" type="noConversion"/>
  </si>
  <si>
    <t>船員</t>
  </si>
  <si>
    <t>岸上人員</t>
  </si>
  <si>
    <r>
      <rPr>
        <sz val="14"/>
        <color indexed="8"/>
        <rFont val="標楷體"/>
        <family val="4"/>
        <charset val="136"/>
      </rPr>
      <t>臺東縣</t>
    </r>
    <r>
      <rPr>
        <sz val="14"/>
        <color indexed="10"/>
        <rFont val="標楷體"/>
        <family val="4"/>
        <charset val="136"/>
      </rPr>
      <t>鹿野鄉漁業從業人數(續)</t>
    </r>
    <phoneticPr fontId="22" type="noConversion"/>
  </si>
  <si>
    <t>中華民國114年底</t>
    <phoneticPr fontId="22" type="noConversion"/>
  </si>
  <si>
    <t>沿岸漁業</t>
  </si>
  <si>
    <t>內陸漁撈</t>
  </si>
  <si>
    <t>海面養殖</t>
  </si>
  <si>
    <t>內陸養殖</t>
  </si>
  <si>
    <t>專業人員</t>
  </si>
  <si>
    <t>兼業人員</t>
  </si>
  <si>
    <t>機關首長</t>
    <phoneticPr fontId="6" type="noConversion"/>
  </si>
  <si>
    <t>中華民國 115 年2 月10 日編製</t>
    <phoneticPr fontId="6" type="noConversion"/>
  </si>
  <si>
    <t>資料來源：根據本所資料填報。</t>
    <phoneticPr fontId="22" type="noConversion"/>
  </si>
  <si>
    <t>填表說明：1.漁業從人員係指實際從事漁撈(包括船員及陸上事務員工及經營者)暨養殖(包括直接從事水產養殖工作人員及經營者)而不包括水產加工人員。</t>
    <phoneticPr fontId="22" type="noConversion"/>
  </si>
  <si>
    <r>
      <t>　　　　　2.本表編製</t>
    </r>
    <r>
      <rPr>
        <sz val="7"/>
        <color indexed="10"/>
        <rFont val="標楷體"/>
        <family val="4"/>
        <charset val="136"/>
      </rPr>
      <t>3</t>
    </r>
    <r>
      <rPr>
        <sz val="7"/>
        <rFont val="標楷體"/>
        <family val="4"/>
        <charset val="136"/>
      </rPr>
      <t>份，經陳核後，1份送主計室，1份自存外，1份送臺東縣政府農業處。</t>
    </r>
    <phoneticPr fontId="22" type="noConversion"/>
  </si>
  <si>
    <r>
      <t>臺東縣</t>
    </r>
    <r>
      <rPr>
        <sz val="9"/>
        <color indexed="10"/>
        <rFont val="標楷體"/>
        <family val="4"/>
        <charset val="136"/>
      </rPr>
      <t>鹿野鄉</t>
    </r>
    <r>
      <rPr>
        <sz val="9"/>
        <rFont val="標楷體"/>
        <family val="4"/>
        <charset val="136"/>
      </rPr>
      <t>公所</t>
    </r>
    <phoneticPr fontId="6" type="noConversion"/>
  </si>
  <si>
    <t>年報</t>
    <phoneticPr fontId="6" type="noConversion"/>
  </si>
  <si>
    <t>20341-07-01-3</t>
    <phoneticPr fontId="6" type="noConversion"/>
  </si>
  <si>
    <r>
      <t>臺東縣</t>
    </r>
    <r>
      <rPr>
        <sz val="14"/>
        <color indexed="10"/>
        <rFont val="標楷體"/>
        <family val="4"/>
        <charset val="136"/>
      </rPr>
      <t>鹿野鄉</t>
    </r>
    <r>
      <rPr>
        <sz val="14"/>
        <rFont val="標楷體"/>
        <family val="4"/>
        <charset val="136"/>
      </rPr>
      <t>漁戶數及漁戶人口數</t>
    </r>
    <phoneticPr fontId="6" type="noConversion"/>
  </si>
  <si>
    <t>戶數：戶</t>
  </si>
  <si>
    <t>中華民國 114年底</t>
    <phoneticPr fontId="6" type="noConversion"/>
  </si>
  <si>
    <t>人口數：人</t>
    <phoneticPr fontId="6" type="noConversion"/>
  </si>
  <si>
    <t>鄉鎮別</t>
    <phoneticPr fontId="6" type="noConversion"/>
  </si>
  <si>
    <t>漁戶數</t>
  </si>
  <si>
    <t>漁戶人口數</t>
  </si>
  <si>
    <t>備註</t>
    <phoneticPr fontId="6" type="noConversion"/>
  </si>
  <si>
    <t>(市區)</t>
    <phoneticPr fontId="6" type="noConversion"/>
  </si>
  <si>
    <t>鹿野鄉</t>
    <phoneticPr fontId="6" type="noConversion"/>
  </si>
  <si>
    <t>中華民國  115年 2 月 10 日編製</t>
    <phoneticPr fontId="6" type="noConversion"/>
  </si>
  <si>
    <t>資料來源：根據本所資料填報。</t>
    <phoneticPr fontId="6" type="noConversion"/>
  </si>
  <si>
    <t>填表說明：1.凡漁業收入達該年總收入二分之一以上者為漁戶，以戶籍登記者為準，兼營二種以上者，以其收入最高之一種列計。</t>
    <phoneticPr fontId="6" type="noConversion"/>
  </si>
  <si>
    <t>　　　　　2.戶內共同居住之寄籍人口，應予除外；因就學或服役暫時遷出人口，應視為漁戶人口。</t>
    <phoneticPr fontId="6" type="noConversion"/>
  </si>
  <si>
    <t>　　　　　3.本表編製3份，經陳核後，1份送主計室，1份自存外，1份送臺東縣政府農業處。</t>
    <phoneticPr fontId="6" type="noConversion"/>
  </si>
  <si>
    <r>
      <rPr>
        <sz val="11"/>
        <color indexed="8"/>
        <rFont val="標楷體"/>
        <family val="4"/>
        <charset val="136"/>
      </rPr>
      <t>上次預告日期</t>
    </r>
    <r>
      <rPr>
        <sz val="11"/>
        <color indexed="8"/>
        <rFont val="Times New Roman"/>
        <family val="1"/>
      </rPr>
      <t>: 115</t>
    </r>
    <r>
      <rPr>
        <sz val="11"/>
        <color indexed="8"/>
        <rFont val="標楷體"/>
        <family val="4"/>
        <charset val="136"/>
      </rPr>
      <t>年</t>
    </r>
    <r>
      <rPr>
        <sz val="11"/>
        <color indexed="8"/>
        <rFont val="Times New Roman"/>
        <family val="1"/>
      </rPr>
      <t>2</t>
    </r>
    <r>
      <rPr>
        <sz val="11"/>
        <color indexed="8"/>
        <rFont val="標楷體"/>
        <family val="4"/>
        <charset val="136"/>
      </rPr>
      <t>月15日</t>
    </r>
    <phoneticPr fontId="6" type="noConversion"/>
  </si>
  <si>
    <t xml:space="preserve"> 中華民國 115 年 2月                      單位：公斤</t>
    <phoneticPr fontId="22" type="noConversion"/>
  </si>
  <si>
    <t>(115年2月)</t>
    <phoneticPr fontId="6" type="noConversion"/>
  </si>
  <si>
    <t>中華民國115年3月5日編製</t>
    <phoneticPr fontId="6" type="noConversion"/>
  </si>
  <si>
    <t xml:space="preserve"> 中華民國115年2月                                  單位：公噸</t>
    <phoneticPr fontId="22" type="noConversion"/>
  </si>
  <si>
    <t>(114年2月)</t>
  </si>
  <si>
    <t>中華民國115年3月5日編製</t>
    <phoneticPr fontId="22" type="noConversion"/>
  </si>
  <si>
    <r>
      <t xml:space="preserve">    </t>
    </r>
    <r>
      <rPr>
        <sz val="14"/>
        <rFont val="標楷體"/>
        <family val="4"/>
        <charset val="136"/>
      </rPr>
      <t>　</t>
    </r>
    <r>
      <rPr>
        <sz val="14"/>
        <rFont val="Times New Roman"/>
        <family val="1"/>
      </rPr>
      <t>115</t>
    </r>
    <r>
      <rPr>
        <sz val="14"/>
        <rFont val="Times New Roman"/>
        <family val="1"/>
      </rPr>
      <t xml:space="preserve">      </t>
    </r>
    <r>
      <rPr>
        <sz val="14"/>
        <rFont val="標楷體"/>
        <family val="4"/>
        <charset val="136"/>
      </rPr>
      <t>年</t>
    </r>
    <r>
      <rPr>
        <sz val="14"/>
        <rFont val="Times New Roman"/>
        <family val="1"/>
      </rPr>
      <t xml:space="preserve">    </t>
    </r>
    <r>
      <rPr>
        <sz val="14"/>
        <rFont val="標楷體"/>
        <family val="4"/>
        <charset val="136"/>
      </rPr>
      <t>　</t>
    </r>
    <r>
      <rPr>
        <sz val="14"/>
        <rFont val="Times New Roman"/>
        <family val="1"/>
      </rPr>
      <t>2</t>
    </r>
    <r>
      <rPr>
        <sz val="14"/>
        <rFont val="標楷體"/>
        <family val="4"/>
        <charset val="136"/>
      </rPr>
      <t>　</t>
    </r>
    <r>
      <rPr>
        <sz val="14"/>
        <rFont val="Times New Roman"/>
        <family val="1"/>
      </rPr>
      <t xml:space="preserve">  </t>
    </r>
    <r>
      <rPr>
        <sz val="14"/>
        <rFont val="標楷體"/>
        <family val="4"/>
        <charset val="136"/>
      </rPr>
      <t xml:space="preserve">月   </t>
    </r>
    <r>
      <rPr>
        <sz val="14"/>
        <rFont val="Times New Roman"/>
        <family val="1"/>
      </rPr>
      <t xml:space="preserve">(   115   </t>
    </r>
    <r>
      <rPr>
        <sz val="14"/>
        <rFont val="標楷體"/>
        <family val="4"/>
        <charset val="136"/>
      </rPr>
      <t>年度</t>
    </r>
    <r>
      <rPr>
        <sz val="14"/>
        <rFont val="Times New Roman"/>
        <family val="1"/>
      </rPr>
      <t>)</t>
    </r>
    <phoneticPr fontId="6" type="noConversion"/>
  </si>
  <si>
    <t>中華民國  115  年  3  月 2  日編製</t>
    <phoneticPr fontId="6" type="noConversion"/>
  </si>
  <si>
    <t>每年終了後3個月內編報</t>
  </si>
  <si>
    <t>11130-00-01-3</t>
  </si>
  <si>
    <t>單位：個</t>
  </si>
  <si>
    <t>總　計</t>
  </si>
  <si>
    <t>佛教</t>
  </si>
  <si>
    <t>道教</t>
  </si>
  <si>
    <t>三一(夏)教</t>
  </si>
  <si>
    <t>理教</t>
  </si>
  <si>
    <t>一貫道</t>
  </si>
  <si>
    <t>先天救教</t>
  </si>
  <si>
    <t>天德聖教</t>
  </si>
  <si>
    <t>軒轅教</t>
  </si>
  <si>
    <t>天帝教</t>
  </si>
  <si>
    <t>彌勒大道</t>
  </si>
  <si>
    <t>天道</t>
  </si>
  <si>
    <t>猶太教</t>
  </si>
  <si>
    <t>天主教</t>
  </si>
  <si>
    <t>基督教</t>
  </si>
  <si>
    <t>總　　計</t>
  </si>
  <si>
    <t>臺東縣鹿野鄉宗教財團法人概況（續）</t>
  </si>
  <si>
    <t>伊斯蘭教</t>
  </si>
  <si>
    <t>東正教</t>
  </si>
  <si>
    <t>摩門教</t>
  </si>
  <si>
    <t>天理教</t>
  </si>
  <si>
    <t>巴哈伊教</t>
  </si>
  <si>
    <t>統一教</t>
  </si>
  <si>
    <t>山達基</t>
  </si>
  <si>
    <t>真光教團</t>
  </si>
  <si>
    <t>中華民國115年 3 月 13 日編製</t>
  </si>
  <si>
    <t>資料來源：依據本所核准或備案申請表彙編。</t>
  </si>
  <si>
    <t xml:space="preserve">          2.依內政部公開之宗教統計基本原則與基準，列入主要宗教統計類別計22個。</t>
  </si>
  <si>
    <t>中華民國 114 年底</t>
    <phoneticPr fontId="13" type="noConversion"/>
  </si>
  <si>
    <t>臺東縣鹿野鄉宗教財團法人概況</t>
    <phoneticPr fontId="13" type="noConversion"/>
  </si>
  <si>
    <t>中華民國　114　年底</t>
    <phoneticPr fontId="13" type="noConversion"/>
  </si>
  <si>
    <t>11130-00-03-3</t>
  </si>
  <si>
    <t>臺東縣鹿野鄉教會（堂）概況 (續)</t>
  </si>
  <si>
    <t xml:space="preserve">                中華民國　114　年底</t>
    <phoneticPr fontId="22" type="noConversion"/>
  </si>
  <si>
    <t>單位：座</t>
  </si>
  <si>
    <t xml:space="preserve">               </t>
  </si>
  <si>
    <t xml:space="preserve"> 中華民國　114　年底</t>
    <phoneticPr fontId="22" type="noConversion"/>
  </si>
  <si>
    <t>猶 太 教</t>
  </si>
  <si>
    <t>天   主   教</t>
  </si>
  <si>
    <t>基   督   教</t>
  </si>
  <si>
    <t>伊  斯  蘭  教</t>
  </si>
  <si>
    <t>東 正 教</t>
  </si>
  <si>
    <t>摩   門   教</t>
  </si>
  <si>
    <t>天   理   教</t>
  </si>
  <si>
    <t>巴  哈  伊  教</t>
  </si>
  <si>
    <t>統   一   教</t>
  </si>
  <si>
    <t>山   達   基</t>
  </si>
  <si>
    <t>真  光  教  團</t>
  </si>
  <si>
    <t>其    他</t>
  </si>
  <si>
    <t>已辦理財團法人登記</t>
  </si>
  <si>
    <t>未辦理財團法人登記</t>
  </si>
  <si>
    <r>
      <t>總</t>
    </r>
    <r>
      <rPr>
        <sz val="12"/>
        <color rgb="FF000000"/>
        <rFont val="Times New Roman"/>
        <family val="1"/>
      </rPr>
      <t xml:space="preserve"> </t>
    </r>
    <r>
      <rPr>
        <sz val="12"/>
        <color rgb="FF000000"/>
        <rFont val="標楷體"/>
        <family val="4"/>
        <charset val="136"/>
      </rPr>
      <t>計</t>
    </r>
  </si>
  <si>
    <t>中華民國115年3月13日編製</t>
  </si>
  <si>
    <t>臺東縣鹿野鄉教會（堂）概況</t>
    <phoneticPr fontId="13" type="noConversion"/>
  </si>
  <si>
    <t>每年終了後4個月內編報</t>
  </si>
  <si>
    <t>30294-04-01-3</t>
  </si>
  <si>
    <t>中華民國　114　年</t>
    <phoneticPr fontId="22" type="noConversion"/>
  </si>
  <si>
    <t>公私立別</t>
  </si>
  <si>
    <t>經　　規　　劃　　並　　啟　　用　　者</t>
  </si>
  <si>
    <t>未　經　規　劃　者</t>
  </si>
  <si>
    <t>年底處數</t>
  </si>
  <si>
    <r>
      <t xml:space="preserve">年底土地面積
</t>
    </r>
    <r>
      <rPr>
        <sz val="10"/>
        <color rgb="FF000000"/>
        <rFont val="Times New Roman"/>
        <family val="1"/>
      </rPr>
      <t>(</t>
    </r>
    <r>
      <rPr>
        <sz val="10"/>
        <color rgb="FF000000"/>
        <rFont val="標楷體"/>
        <family val="4"/>
        <charset val="136"/>
      </rPr>
      <t>平方公尺</t>
    </r>
    <r>
      <rPr>
        <sz val="10"/>
        <color rgb="FF000000"/>
        <rFont val="Times New Roman"/>
        <family val="1"/>
      </rPr>
      <t>)</t>
    </r>
  </si>
  <si>
    <r>
      <t xml:space="preserve">年底土
地面積
</t>
    </r>
    <r>
      <rPr>
        <sz val="10"/>
        <color rgb="FF000000"/>
        <rFont val="Times New Roman"/>
        <family val="1"/>
      </rPr>
      <t>(</t>
    </r>
    <r>
      <rPr>
        <sz val="10"/>
        <color rgb="FF000000"/>
        <rFont val="標楷體"/>
        <family val="4"/>
        <charset val="136"/>
      </rPr>
      <t>平方公尺</t>
    </r>
    <r>
      <rPr>
        <sz val="10"/>
        <color rgb="FF000000"/>
        <rFont val="Times New Roman"/>
        <family val="1"/>
      </rPr>
      <t>)</t>
    </r>
  </si>
  <si>
    <r>
      <t xml:space="preserve">年底已
使用面積
</t>
    </r>
    <r>
      <rPr>
        <sz val="10"/>
        <color rgb="FF000000"/>
        <rFont val="Times New Roman"/>
        <family val="1"/>
      </rPr>
      <t>(</t>
    </r>
    <r>
      <rPr>
        <sz val="10"/>
        <color rgb="FF000000"/>
        <rFont val="標楷體"/>
        <family val="4"/>
        <charset val="136"/>
      </rPr>
      <t>平方公尺</t>
    </r>
    <r>
      <rPr>
        <sz val="10"/>
        <color rgb="FF000000"/>
        <rFont val="Times New Roman"/>
        <family val="1"/>
      </rPr>
      <t>)</t>
    </r>
  </si>
  <si>
    <r>
      <t xml:space="preserve">年底未
使用面積
</t>
    </r>
    <r>
      <rPr>
        <sz val="10"/>
        <color rgb="FF000000"/>
        <rFont val="Times New Roman"/>
        <family val="1"/>
      </rPr>
      <t>(</t>
    </r>
    <r>
      <rPr>
        <sz val="10"/>
        <color rgb="FF000000"/>
        <rFont val="標楷體"/>
        <family val="4"/>
        <charset val="136"/>
      </rPr>
      <t>平方公尺</t>
    </r>
    <r>
      <rPr>
        <sz val="10"/>
        <color rgb="FF000000"/>
        <rFont val="Times New Roman"/>
        <family val="1"/>
      </rPr>
      <t>)</t>
    </r>
  </si>
  <si>
    <r>
      <t>年底可使用墓基總數</t>
    </r>
    <r>
      <rPr>
        <sz val="12"/>
        <color rgb="FF000000"/>
        <rFont val="Times New Roman"/>
        <family val="1"/>
      </rPr>
      <t>(</t>
    </r>
    <r>
      <rPr>
        <sz val="12"/>
        <color rgb="FF000000"/>
        <rFont val="標楷體"/>
        <family val="4"/>
        <charset val="136"/>
      </rPr>
      <t>座</t>
    </r>
    <r>
      <rPr>
        <sz val="12"/>
        <color rgb="FF000000"/>
        <rFont val="Times New Roman"/>
        <family val="1"/>
      </rPr>
      <t>)</t>
    </r>
  </si>
  <si>
    <r>
      <t>年底已使用墓基總數</t>
    </r>
    <r>
      <rPr>
        <sz val="12"/>
        <color rgb="FF000000"/>
        <rFont val="Times New Roman"/>
        <family val="1"/>
      </rPr>
      <t>(</t>
    </r>
    <r>
      <rPr>
        <sz val="12"/>
        <color rgb="FF000000"/>
        <rFont val="標楷體"/>
        <family val="4"/>
        <charset val="136"/>
      </rPr>
      <t>座</t>
    </r>
    <r>
      <rPr>
        <sz val="12"/>
        <color rgb="FF000000"/>
        <rFont val="Times New Roman"/>
        <family val="1"/>
      </rPr>
      <t>)</t>
    </r>
  </si>
  <si>
    <r>
      <t>年底尚未使用墓基數</t>
    </r>
    <r>
      <rPr>
        <sz val="12"/>
        <color rgb="FF000000"/>
        <rFont val="Times New Roman"/>
        <family val="1"/>
      </rPr>
      <t>(</t>
    </r>
    <r>
      <rPr>
        <sz val="12"/>
        <color rgb="FF000000"/>
        <rFont val="標楷體"/>
        <family val="4"/>
        <charset val="136"/>
      </rPr>
      <t>座</t>
    </r>
    <r>
      <rPr>
        <sz val="12"/>
        <color rgb="FF000000"/>
        <rFont val="Times New Roman"/>
        <family val="1"/>
      </rPr>
      <t>)</t>
    </r>
  </si>
  <si>
    <t>本年埋葬數</t>
  </si>
  <si>
    <t>本年遷出數</t>
  </si>
  <si>
    <t>開放中</t>
  </si>
  <si>
    <t>已停用</t>
  </si>
  <si>
    <r>
      <t>本年墓基使用數</t>
    </r>
    <r>
      <rPr>
        <sz val="12"/>
        <color rgb="FF000000"/>
        <rFont val="Times New Roman"/>
        <family val="1"/>
      </rPr>
      <t>(</t>
    </r>
    <r>
      <rPr>
        <sz val="12"/>
        <color rgb="FF000000"/>
        <rFont val="標楷體"/>
        <family val="4"/>
        <charset val="136"/>
      </rPr>
      <t>座</t>
    </r>
    <r>
      <rPr>
        <sz val="12"/>
        <color rgb="FF000000"/>
        <rFont val="Times New Roman"/>
        <family val="1"/>
      </rPr>
      <t>)</t>
    </r>
  </si>
  <si>
    <r>
      <t>屍體數</t>
    </r>
    <r>
      <rPr>
        <sz val="12"/>
        <color rgb="FF000000"/>
        <rFont val="Times New Roman"/>
        <family val="1"/>
      </rPr>
      <t>(</t>
    </r>
    <r>
      <rPr>
        <sz val="12"/>
        <color rgb="FF000000"/>
        <rFont val="標楷體"/>
        <family val="4"/>
        <charset val="136"/>
      </rPr>
      <t>具</t>
    </r>
    <r>
      <rPr>
        <sz val="12"/>
        <color rgb="FF000000"/>
        <rFont val="Times New Roman"/>
        <family val="1"/>
      </rPr>
      <t>)</t>
    </r>
  </si>
  <si>
    <r>
      <t>骨灰數</t>
    </r>
    <r>
      <rPr>
        <sz val="12"/>
        <color rgb="FF000000"/>
        <rFont val="Times New Roman"/>
        <family val="1"/>
      </rPr>
      <t>(</t>
    </r>
    <r>
      <rPr>
        <sz val="12"/>
        <color rgb="FF000000"/>
        <rFont val="標楷體"/>
        <family val="4"/>
        <charset val="136"/>
      </rPr>
      <t>個</t>
    </r>
    <r>
      <rPr>
        <sz val="12"/>
        <color rgb="FF000000"/>
        <rFont val="Times New Roman"/>
        <family val="1"/>
      </rPr>
      <t>)</t>
    </r>
  </si>
  <si>
    <r>
      <t>骨骸數</t>
    </r>
    <r>
      <rPr>
        <sz val="12"/>
        <color rgb="FF000000"/>
        <rFont val="Times New Roman"/>
        <family val="1"/>
      </rPr>
      <t>(</t>
    </r>
    <r>
      <rPr>
        <sz val="12"/>
        <color rgb="FF000000"/>
        <rFont val="標楷體"/>
        <family val="4"/>
        <charset val="136"/>
      </rPr>
      <t>個</t>
    </r>
    <r>
      <rPr>
        <sz val="12"/>
        <color rgb="FF000000"/>
        <rFont val="Times New Roman"/>
        <family val="1"/>
      </rPr>
      <t>)</t>
    </r>
  </si>
  <si>
    <t>公立</t>
  </si>
  <si>
    <t>私立</t>
  </si>
  <si>
    <t>中華民國115年2月26日編製</t>
    <phoneticPr fontId="22" type="noConversion"/>
  </si>
  <si>
    <t>2.所轄如有以土葬之墓基供埋葬骨灰使用，則會產生1墓基有多個骨灰盒(罐)之情況，年度埋葬數會大於年度墓基使用數。</t>
  </si>
  <si>
    <t>臺東縣鹿野鄉公墓設施概況</t>
    <phoneticPr fontId="13" type="noConversion"/>
  </si>
  <si>
    <t>11130-00-02-3</t>
  </si>
  <si>
    <t>中華民國　114　年底</t>
    <phoneticPr fontId="22" type="noConversion"/>
  </si>
  <si>
    <t>鄉鎮市
及宗教別</t>
  </si>
  <si>
    <r>
      <t>寺　　　　　　　廟　　　　　　　數</t>
    </r>
    <r>
      <rPr>
        <sz val="12"/>
        <color rgb="FF000000"/>
        <rFont val="Times New Roman"/>
        <family val="1"/>
      </rPr>
      <t xml:space="preserve"> </t>
    </r>
    <r>
      <rPr>
        <sz val="12"/>
        <color rgb="FF000000"/>
        <rFont val="標楷體"/>
        <family val="4"/>
        <charset val="136"/>
      </rPr>
      <t>（座）</t>
    </r>
  </si>
  <si>
    <t>不　　動　　產</t>
  </si>
  <si>
    <t>信徒人數
（人）</t>
  </si>
  <si>
    <t>總座數</t>
  </si>
  <si>
    <t>登記別</t>
  </si>
  <si>
    <t>組　織　型　態</t>
  </si>
  <si>
    <t>正式登記</t>
  </si>
  <si>
    <t>補辦登記</t>
  </si>
  <si>
    <t>已辦理
財團法人
登記數</t>
  </si>
  <si>
    <t>未辦財團法人登記數</t>
  </si>
  <si>
    <t>寺廟</t>
  </si>
  <si>
    <r>
      <t xml:space="preserve">其他
</t>
    </r>
    <r>
      <rPr>
        <sz val="12"/>
        <color rgb="FF000000"/>
        <rFont val="Times New Roman"/>
        <family val="1"/>
      </rPr>
      <t>(</t>
    </r>
    <r>
      <rPr>
        <sz val="12"/>
        <color rgb="FF000000"/>
        <rFont val="標楷體"/>
        <family val="4"/>
        <charset val="136"/>
      </rPr>
      <t>平方公尺</t>
    </r>
    <r>
      <rPr>
        <sz val="12"/>
        <color rgb="FF000000"/>
        <rFont val="Times New Roman"/>
        <family val="1"/>
      </rPr>
      <t>)</t>
    </r>
  </si>
  <si>
    <r>
      <t xml:space="preserve">基地面積
</t>
    </r>
    <r>
      <rPr>
        <sz val="12"/>
        <color rgb="FF000000"/>
        <rFont val="Times New Roman"/>
        <family val="1"/>
      </rPr>
      <t>(</t>
    </r>
    <r>
      <rPr>
        <sz val="12"/>
        <color rgb="FF000000"/>
        <rFont val="標楷體"/>
        <family val="4"/>
        <charset val="136"/>
      </rPr>
      <t>平方公尺)</t>
    </r>
  </si>
  <si>
    <r>
      <t xml:space="preserve">建物面積
</t>
    </r>
    <r>
      <rPr>
        <sz val="12"/>
        <color rgb="FF000000"/>
        <rFont val="Times New Roman"/>
        <family val="1"/>
      </rPr>
      <t>(</t>
    </r>
    <r>
      <rPr>
        <sz val="12"/>
        <color rgb="FF000000"/>
        <rFont val="標楷體"/>
        <family val="4"/>
        <charset val="136"/>
      </rPr>
      <t>平方公尺)</t>
    </r>
  </si>
  <si>
    <t>中華 聖教</t>
  </si>
  <si>
    <t>宇宙彌勒皇教</t>
  </si>
  <si>
    <t>玄門 真宗</t>
  </si>
  <si>
    <t>天     道</t>
  </si>
  <si>
    <t>其他
宗教</t>
  </si>
  <si>
    <t>儒教</t>
  </si>
  <si>
    <t>黃中</t>
  </si>
  <si>
    <t>臺東縣鹿野鄉寺廟登記概況(續)</t>
  </si>
  <si>
    <t>鹿
野
鄉
鎮
市</t>
  </si>
  <si>
    <t>中華民國 115年3月13日編製</t>
  </si>
  <si>
    <t xml:space="preserve">          2.依內政部公開之宗教統計基本原則與基準，本表格列入主要宗教統計類別計11個。</t>
  </si>
  <si>
    <t>臺東縣鹿野鄉寺廟登記概況</t>
    <phoneticPr fontId="13" type="noConversion"/>
  </si>
  <si>
    <t>回發布間表</t>
    <phoneticPr fontId="22" type="noConversion"/>
  </si>
  <si>
    <t>11130-00-04-3</t>
  </si>
  <si>
    <r>
      <t>鄉鎮市</t>
    </r>
    <r>
      <rPr>
        <sz val="11"/>
        <color rgb="FF000000"/>
        <rFont val="Times New Roman"/>
        <family val="1"/>
      </rPr>
      <t xml:space="preserve">
</t>
    </r>
    <r>
      <rPr>
        <sz val="11"/>
        <color rgb="FF000000"/>
        <rFont val="標楷體"/>
        <family val="4"/>
        <charset val="136"/>
      </rPr>
      <t>及宗教別</t>
    </r>
  </si>
  <si>
    <t>醫療機構</t>
  </si>
  <si>
    <t>文　　　　教　　　　機　　　　構</t>
  </si>
  <si>
    <t>公　益　慈　善　事　業</t>
  </si>
  <si>
    <t>醫院數</t>
  </si>
  <si>
    <t>診所數</t>
  </si>
  <si>
    <t>大學數</t>
  </si>
  <si>
    <t>專科
學校數</t>
  </si>
  <si>
    <t>中學數</t>
  </si>
  <si>
    <t>職校數</t>
  </si>
  <si>
    <t>小學數</t>
  </si>
  <si>
    <t>幼兒園數</t>
  </si>
  <si>
    <t>圖書閱覽室數</t>
  </si>
  <si>
    <t>養老
院數</t>
  </si>
  <si>
    <t>身心障礙
教養院數</t>
  </si>
  <si>
    <t>青少年
輔導院數</t>
  </si>
  <si>
    <t>福利基
金會數</t>
  </si>
  <si>
    <t>學生宿舍處數</t>
  </si>
  <si>
    <t>技藝研習
處數</t>
  </si>
  <si>
    <t>社會服務
中心數</t>
  </si>
  <si>
    <t>寺廟(含財團法人)</t>
  </si>
  <si>
    <t>合   計</t>
  </si>
  <si>
    <t>中 華 聖 教</t>
  </si>
  <si>
    <t>玄 門 真 宗</t>
  </si>
  <si>
    <t>天      道</t>
  </si>
  <si>
    <t>教堂(含財團法人)</t>
  </si>
  <si>
    <t>合    計</t>
  </si>
  <si>
    <t>臺東縣鹿野鄉宗教團體興辦公益慈善及社會教化事業概況(續)</t>
  </si>
  <si>
    <t>臺東縣鹿野鄉宗教團體興辦公益慈善及社會教化事業概況</t>
    <phoneticPr fontId="13" type="noConversion"/>
  </si>
  <si>
    <t>30294-04-02-3</t>
  </si>
  <si>
    <t>年底最大容量</t>
  </si>
  <si>
    <t>年底已使用量
（含本年納入數量）</t>
  </si>
  <si>
    <t>年底尚未使用量</t>
  </si>
  <si>
    <t>本年納入數量</t>
  </si>
  <si>
    <t>本年遷出數量</t>
  </si>
  <si>
    <t>合計
（位）</t>
  </si>
  <si>
    <t>骨骸
（位）</t>
  </si>
  <si>
    <t>骨灰
（位）</t>
  </si>
  <si>
    <t>臺東縣鹿野鄉骨灰(骸)存放設施概況</t>
    <phoneticPr fontId="13" type="noConversion"/>
  </si>
  <si>
    <t>30294-04-03-3</t>
  </si>
  <si>
    <t>本年環保葬件數（件）</t>
  </si>
  <si>
    <t>年底公立公墓收費狀況</t>
  </si>
  <si>
    <t>年底公立公墓
管理人員</t>
  </si>
  <si>
    <t>年底公立各級單位
殯葬業務承辦人員</t>
  </si>
  <si>
    <t>本年核發埋葬火化
許可證明</t>
  </si>
  <si>
    <t>本年殯葬設施違反殯葬法規處分件數（件）</t>
  </si>
  <si>
    <t>非公墓內（灑葬）</t>
  </si>
  <si>
    <t>公墓內</t>
  </si>
  <si>
    <t>公園、
綠地等</t>
  </si>
  <si>
    <t>海洋</t>
  </si>
  <si>
    <t>樹葬</t>
  </si>
  <si>
    <t>有收費
公墓數
（個）</t>
  </si>
  <si>
    <t>未收費
公墓數
（個）</t>
  </si>
  <si>
    <t>專任
（人）</t>
  </si>
  <si>
    <t>兼任
(人)</t>
  </si>
  <si>
    <t>埋葬屍體（件）</t>
  </si>
  <si>
    <t>火化屍體或骨骸（件）</t>
  </si>
  <si>
    <t xml:space="preserve">          2.本年環保葬件數、本年殯葬設施違反殯葬法規處分件數係指公、私立殯葬管理業務均為統計範圍。</t>
  </si>
  <si>
    <t>臺東縣鹿野鄉殯葬管理業務概況</t>
    <phoneticPr fontId="13" type="noConversion"/>
  </si>
  <si>
    <t>中華民國114年</t>
    <phoneticPr fontId="22" type="noConversion"/>
  </si>
  <si>
    <t>每年4月15日前編報</t>
  </si>
  <si>
    <t>30293-01-01-3</t>
  </si>
  <si>
    <t>中華民國 114 年</t>
    <phoneticPr fontId="22" type="noConversion"/>
  </si>
  <si>
    <t>單位：新臺幣千元</t>
  </si>
  <si>
    <t>造產項目</t>
  </si>
  <si>
    <t>造產種類</t>
  </si>
  <si>
    <t>年底現存量</t>
  </si>
  <si>
    <t>本　年　收　入</t>
  </si>
  <si>
    <t>本　年　支　出</t>
  </si>
  <si>
    <t>事業賸餘</t>
  </si>
  <si>
    <t>事業外賸餘</t>
  </si>
  <si>
    <t>本年賸餘</t>
  </si>
  <si>
    <r>
      <t xml:space="preserve">解繳庫數
</t>
    </r>
    <r>
      <rPr>
        <sz val="10"/>
        <color rgb="FF000000"/>
        <rFont val="標楷體"/>
        <family val="4"/>
        <charset val="136"/>
      </rPr>
      <t>（含縣市或鄉鎮市）</t>
    </r>
  </si>
  <si>
    <t>留存事業機關賸餘金額</t>
  </si>
  <si>
    <t>年底現存造產價值估計</t>
  </si>
  <si>
    <t>歷年累計
總投資額</t>
  </si>
  <si>
    <t>單位</t>
  </si>
  <si>
    <r>
      <t>數</t>
    </r>
    <r>
      <rPr>
        <sz val="12"/>
        <color rgb="FF000000"/>
        <rFont val="Times New Roman"/>
        <family val="1"/>
      </rPr>
      <t xml:space="preserve"> </t>
    </r>
    <r>
      <rPr>
        <sz val="12"/>
        <color rgb="FF000000"/>
        <rFont val="標楷體"/>
        <family val="4"/>
        <charset val="136"/>
      </rPr>
      <t>量</t>
    </r>
  </si>
  <si>
    <t>合　計</t>
  </si>
  <si>
    <t>事業收入</t>
  </si>
  <si>
    <t>事業外收入</t>
  </si>
  <si>
    <t>事業費用</t>
  </si>
  <si>
    <t>事業外費用</t>
  </si>
  <si>
    <r>
      <t>(</t>
    </r>
    <r>
      <rPr>
        <sz val="12"/>
        <color rgb="FF000000"/>
        <rFont val="標楷體"/>
        <family val="4"/>
        <charset val="136"/>
      </rPr>
      <t>損失</t>
    </r>
    <r>
      <rPr>
        <sz val="12"/>
        <color rgb="FF000000"/>
        <rFont val="Times New Roman"/>
        <family val="1"/>
      </rPr>
      <t>)</t>
    </r>
  </si>
  <si>
    <r>
      <t>(</t>
    </r>
    <r>
      <rPr>
        <sz val="11"/>
        <color rgb="FF000000"/>
        <rFont val="標楷體"/>
        <family val="4"/>
        <charset val="136"/>
      </rPr>
      <t>損失</t>
    </r>
    <r>
      <rPr>
        <sz val="11"/>
        <color rgb="FF000000"/>
        <rFont val="Times New Roman"/>
        <family val="1"/>
      </rPr>
      <t>)</t>
    </r>
  </si>
  <si>
    <t>(短絀)</t>
  </si>
  <si>
    <t>(1)+(2)</t>
  </si>
  <si>
    <t>(1)</t>
  </si>
  <si>
    <t>(2)</t>
  </si>
  <si>
    <t>(3)+(4)</t>
  </si>
  <si>
    <t>(3)</t>
  </si>
  <si>
    <t>(4)</t>
  </si>
  <si>
    <t>(5)=(1)-(3)</t>
  </si>
  <si>
    <t>(6)=(2)-(4)</t>
  </si>
  <si>
    <t>(7)=(5)+(6)</t>
  </si>
  <si>
    <t>附　註</t>
  </si>
  <si>
    <r>
      <t>一、累計賸餘分配：</t>
    </r>
    <r>
      <rPr>
        <sz val="12"/>
        <color rgb="FF000000"/>
        <rFont val="Times New Roman"/>
        <family val="1"/>
      </rPr>
      <t>A+B________________</t>
    </r>
    <r>
      <rPr>
        <sz val="12"/>
        <color rgb="FF000000"/>
        <rFont val="Times New Roman"/>
        <family val="1"/>
      </rPr>
      <t xml:space="preserve">
</t>
    </r>
    <r>
      <rPr>
        <sz val="12"/>
        <color rgb="FF000000"/>
        <rFont val="標楷體"/>
        <family val="4"/>
        <charset val="136"/>
      </rPr>
      <t>　　解繳縣市或鄉鎮市庫數：</t>
    </r>
    <r>
      <rPr>
        <sz val="12"/>
        <color rgb="FF000000"/>
        <rFont val="Times New Roman"/>
        <family val="1"/>
      </rPr>
      <t>A___________</t>
    </r>
    <r>
      <rPr>
        <sz val="12"/>
        <color rgb="FF000000"/>
        <rFont val="Times New Roman"/>
        <family val="1"/>
      </rPr>
      <t xml:space="preserve">
</t>
    </r>
    <r>
      <rPr>
        <sz val="12"/>
        <color rgb="FF000000"/>
        <rFont val="標楷體"/>
        <family val="4"/>
        <charset val="136"/>
      </rPr>
      <t>　　留存事業機關賸餘金額：</t>
    </r>
    <r>
      <rPr>
        <sz val="12"/>
        <color rgb="FF000000"/>
        <rFont val="Times New Roman"/>
        <family val="1"/>
      </rPr>
      <t>B___________</t>
    </r>
  </si>
  <si>
    <r>
      <t>二、造產區域內總土地面積：</t>
    </r>
    <r>
      <rPr>
        <sz val="12"/>
        <color rgb="FF000000"/>
        <rFont val="Times New Roman"/>
        <family val="1"/>
      </rPr>
      <t>__________</t>
    </r>
    <r>
      <rPr>
        <sz val="12"/>
        <color rgb="FF000000"/>
        <rFont val="標楷體"/>
        <family val="4"/>
        <charset val="136"/>
      </rPr>
      <t>平方公尺
　　</t>
    </r>
    <r>
      <rPr>
        <sz val="12"/>
        <color rgb="FF000000"/>
        <rFont val="Times New Roman"/>
        <family val="1"/>
      </rPr>
      <t>1.</t>
    </r>
    <r>
      <rPr>
        <sz val="12"/>
        <color rgb="FF000000"/>
        <rFont val="標楷體"/>
        <family val="4"/>
        <charset val="136"/>
      </rPr>
      <t>觀光育樂事業：</t>
    </r>
    <r>
      <rPr>
        <sz val="12"/>
        <color rgb="FF000000"/>
        <rFont val="Times New Roman"/>
        <family val="1"/>
      </rPr>
      <t>__________</t>
    </r>
    <r>
      <rPr>
        <sz val="12"/>
        <color rgb="FF000000"/>
        <rFont val="標楷體"/>
        <family val="4"/>
        <charset val="136"/>
      </rPr>
      <t>平方公尺
　　</t>
    </r>
    <r>
      <rPr>
        <sz val="12"/>
        <color rgb="FF000000"/>
        <rFont val="Times New Roman"/>
        <family val="1"/>
      </rPr>
      <t>2.</t>
    </r>
    <r>
      <rPr>
        <sz val="12"/>
        <color rgb="FF000000"/>
        <rFont val="標楷體"/>
        <family val="4"/>
        <charset val="136"/>
      </rPr>
      <t>商場：</t>
    </r>
    <r>
      <rPr>
        <sz val="12"/>
        <color rgb="FF000000"/>
        <rFont val="Times New Roman"/>
        <family val="1"/>
      </rPr>
      <t>__________________</t>
    </r>
    <r>
      <rPr>
        <sz val="12"/>
        <color rgb="FF000000"/>
        <rFont val="標楷體"/>
        <family val="4"/>
        <charset val="136"/>
      </rPr>
      <t>平方公尺</t>
    </r>
  </si>
  <si>
    <r>
      <t>3.</t>
    </r>
    <r>
      <rPr>
        <sz val="12"/>
        <color rgb="FF000000"/>
        <rFont val="標楷體"/>
        <family val="4"/>
        <charset val="136"/>
      </rPr>
      <t>停車場：</t>
    </r>
    <r>
      <rPr>
        <sz val="12"/>
        <color rgb="FF000000"/>
        <rFont val="Times New Roman"/>
        <family val="1"/>
      </rPr>
      <t>__________</t>
    </r>
    <r>
      <rPr>
        <sz val="12"/>
        <color rgb="FF000000"/>
        <rFont val="標楷體"/>
        <family val="4"/>
        <charset val="136"/>
      </rPr>
      <t>平方公尺</t>
    </r>
    <r>
      <rPr>
        <sz val="12"/>
        <color rgb="FF000000"/>
        <rFont val="標楷體"/>
        <family val="4"/>
        <charset val="136"/>
      </rPr>
      <t xml:space="preserve">
</t>
    </r>
    <r>
      <rPr>
        <sz val="12"/>
        <color rgb="FF000000"/>
        <rFont val="Times New Roman"/>
        <family val="1"/>
      </rPr>
      <t>4.</t>
    </r>
    <r>
      <rPr>
        <sz val="12"/>
        <color rgb="FF000000"/>
        <rFont val="標楷體"/>
        <family val="4"/>
        <charset val="136"/>
      </rPr>
      <t>造林：</t>
    </r>
    <r>
      <rPr>
        <sz val="12"/>
        <color rgb="FF000000"/>
        <rFont val="Times New Roman"/>
        <family val="1"/>
      </rPr>
      <t>____________</t>
    </r>
    <r>
      <rPr>
        <sz val="12"/>
        <color rgb="FF000000"/>
        <rFont val="標楷體"/>
        <family val="4"/>
        <charset val="136"/>
      </rPr>
      <t>平方公尺</t>
    </r>
    <r>
      <rPr>
        <sz val="12"/>
        <color rgb="FF000000"/>
        <rFont val="標楷體"/>
        <family val="4"/>
        <charset val="136"/>
      </rPr>
      <t xml:space="preserve">
</t>
    </r>
    <r>
      <rPr>
        <sz val="12"/>
        <color rgb="FF000000"/>
        <rFont val="Times New Roman"/>
        <family val="1"/>
      </rPr>
      <t>5.</t>
    </r>
    <r>
      <rPr>
        <sz val="12"/>
        <color rgb="FF000000"/>
        <rFont val="標楷體"/>
        <family val="4"/>
        <charset val="136"/>
      </rPr>
      <t>果樹：</t>
    </r>
    <r>
      <rPr>
        <sz val="12"/>
        <color rgb="FF000000"/>
        <rFont val="Times New Roman"/>
        <family val="1"/>
      </rPr>
      <t>____________</t>
    </r>
    <r>
      <rPr>
        <sz val="12"/>
        <color rgb="FF000000"/>
        <rFont val="標楷體"/>
        <family val="4"/>
        <charset val="136"/>
      </rPr>
      <t>平方公尺</t>
    </r>
    <r>
      <rPr>
        <sz val="12"/>
        <color rgb="FF000000"/>
        <rFont val="標楷體"/>
        <family val="4"/>
        <charset val="136"/>
      </rPr>
      <t xml:space="preserve">
</t>
    </r>
    <r>
      <rPr>
        <sz val="12"/>
        <color rgb="FF000000"/>
        <rFont val="Times New Roman"/>
        <family val="1"/>
      </rPr>
      <t>6.</t>
    </r>
    <r>
      <rPr>
        <sz val="12"/>
        <color rgb="FF000000"/>
        <rFont val="標楷體"/>
        <family val="4"/>
        <charset val="136"/>
      </rPr>
      <t>行道樹：</t>
    </r>
    <r>
      <rPr>
        <sz val="12"/>
        <color rgb="FF000000"/>
        <rFont val="Times New Roman"/>
        <family val="1"/>
      </rPr>
      <t>______________</t>
    </r>
    <r>
      <rPr>
        <sz val="12"/>
        <color rgb="FF000000"/>
        <rFont val="標楷體"/>
        <family val="4"/>
        <charset val="136"/>
      </rPr>
      <t>公里</t>
    </r>
  </si>
  <si>
    <r>
      <t>7.</t>
    </r>
    <r>
      <rPr>
        <sz val="12"/>
        <color rgb="FF000000"/>
        <rFont val="標楷體"/>
        <family val="4"/>
        <charset val="136"/>
      </rPr>
      <t>作物：</t>
    </r>
    <r>
      <rPr>
        <sz val="12"/>
        <color rgb="FF000000"/>
        <rFont val="Times New Roman"/>
        <family val="1"/>
      </rPr>
      <t>___________</t>
    </r>
    <r>
      <rPr>
        <sz val="12"/>
        <color rgb="FF000000"/>
        <rFont val="標楷體"/>
        <family val="4"/>
        <charset val="136"/>
      </rPr>
      <t>平方公尺</t>
    </r>
    <r>
      <rPr>
        <sz val="12"/>
        <color rgb="FF000000"/>
        <rFont val="標楷體"/>
        <family val="4"/>
        <charset val="136"/>
      </rPr>
      <t xml:space="preserve">
</t>
    </r>
    <r>
      <rPr>
        <sz val="12"/>
        <color rgb="FF000000"/>
        <rFont val="Times New Roman"/>
        <family val="1"/>
      </rPr>
      <t>8.</t>
    </r>
    <r>
      <rPr>
        <sz val="12"/>
        <color rgb="FF000000"/>
        <rFont val="標楷體"/>
        <family val="4"/>
        <charset val="136"/>
      </rPr>
      <t>畜牧：</t>
    </r>
    <r>
      <rPr>
        <sz val="12"/>
        <color rgb="FF000000"/>
        <rFont val="Times New Roman"/>
        <family val="1"/>
      </rPr>
      <t>___________</t>
    </r>
    <r>
      <rPr>
        <sz val="12"/>
        <color rgb="FF000000"/>
        <rFont val="標楷體"/>
        <family val="4"/>
        <charset val="136"/>
      </rPr>
      <t>平方公尺</t>
    </r>
    <r>
      <rPr>
        <sz val="12"/>
        <color rgb="FF000000"/>
        <rFont val="標楷體"/>
        <family val="4"/>
        <charset val="136"/>
      </rPr>
      <t xml:space="preserve">
</t>
    </r>
    <r>
      <rPr>
        <sz val="12"/>
        <color rgb="FF000000"/>
        <rFont val="Times New Roman"/>
        <family val="1"/>
      </rPr>
      <t>9.</t>
    </r>
    <r>
      <rPr>
        <sz val="12"/>
        <color rgb="FF000000"/>
        <rFont val="標楷體"/>
        <family val="4"/>
        <charset val="136"/>
      </rPr>
      <t>水產：</t>
    </r>
    <r>
      <rPr>
        <sz val="12"/>
        <color rgb="FF000000"/>
        <rFont val="Times New Roman"/>
        <family val="1"/>
      </rPr>
      <t>___________</t>
    </r>
    <r>
      <rPr>
        <sz val="12"/>
        <color rgb="FF000000"/>
        <rFont val="標楷體"/>
        <family val="4"/>
        <charset val="136"/>
      </rPr>
      <t>平方公尺</t>
    </r>
    <r>
      <rPr>
        <sz val="12"/>
        <color rgb="FF000000"/>
        <rFont val="標楷體"/>
        <family val="4"/>
        <charset val="136"/>
      </rPr>
      <t xml:space="preserve">
</t>
    </r>
    <r>
      <rPr>
        <sz val="12"/>
        <color rgb="FF000000"/>
        <rFont val="Times New Roman"/>
        <family val="1"/>
      </rPr>
      <t>10.</t>
    </r>
    <r>
      <rPr>
        <sz val="12"/>
        <color rgb="FF000000"/>
        <rFont val="標楷體"/>
        <family val="4"/>
        <charset val="136"/>
      </rPr>
      <t>其他：</t>
    </r>
    <r>
      <rPr>
        <sz val="12"/>
        <color rgb="FF000000"/>
        <rFont val="Times New Roman"/>
        <family val="1"/>
      </rPr>
      <t>__________</t>
    </r>
    <r>
      <rPr>
        <sz val="12"/>
        <color rgb="FF000000"/>
        <rFont val="標楷體"/>
        <family val="4"/>
        <charset val="136"/>
      </rPr>
      <t>平方公尺</t>
    </r>
  </si>
  <si>
    <t>填表說明：</t>
  </si>
  <si>
    <t>1.本年賸餘（短絀）＝本年收入合計－本年支出合計＝事業賸餘（損失）＋事業外賸餘（損失）。</t>
  </si>
  <si>
    <t>2.本表編製3份，於完成會核程序並經機關長官核章後，1份送本所主計室，1份自存外，1份送臺東縣政府民政處。</t>
  </si>
  <si>
    <t>臺東縣鹿野鄉公共造產成果概況</t>
    <phoneticPr fontId="13" type="noConversion"/>
  </si>
  <si>
    <t>30294-04-05-3</t>
  </si>
  <si>
    <t>年底火化場數
（處）</t>
  </si>
  <si>
    <t>年底土地面積
(平方公尺)</t>
  </si>
  <si>
    <r>
      <t>年底總樓地板面積</t>
    </r>
    <r>
      <rPr>
        <sz val="12"/>
        <color rgb="FF000000"/>
        <rFont val="Times New Roman"/>
        <family val="1"/>
      </rPr>
      <t xml:space="preserve">
</t>
    </r>
    <r>
      <rPr>
        <sz val="12"/>
        <color rgb="FF000000"/>
        <rFont val="標楷體"/>
        <family val="4"/>
        <charset val="136"/>
      </rPr>
      <t>（平方公尺）</t>
    </r>
  </si>
  <si>
    <t>年底每日最大處理量
（具）</t>
  </si>
  <si>
    <t>年底火化爐數
（座）</t>
  </si>
  <si>
    <t>本年火化數
（具）</t>
  </si>
  <si>
    <t>性別不詳</t>
  </si>
  <si>
    <t xml:space="preserve">    審核</t>
  </si>
  <si>
    <t xml:space="preserve">       業務主管人員</t>
  </si>
  <si>
    <t xml:space="preserve">       主辦統計人員</t>
  </si>
  <si>
    <t>臺東縣鹿野鄉火化場設施概況</t>
    <phoneticPr fontId="13" type="noConversion"/>
  </si>
  <si>
    <t>30294-04-04-3</t>
  </si>
  <si>
    <t>公私
立別</t>
  </si>
  <si>
    <t>年底殯儀館數（處）</t>
  </si>
  <si>
    <r>
      <t>年底土地面積
（平方公尺</t>
    </r>
    <r>
      <rPr>
        <sz val="12"/>
        <color rgb="FF000000"/>
        <rFont val="Times New Roman"/>
        <family val="1"/>
      </rPr>
      <t>)</t>
    </r>
  </si>
  <si>
    <t>年底總樓地板面積
（平方公尺）</t>
  </si>
  <si>
    <t>年底禮廳數
（間）</t>
  </si>
  <si>
    <t>年底屍體冷凍室
最大容量（具）</t>
  </si>
  <si>
    <t>本年殯殮數
（具）</t>
  </si>
  <si>
    <t xml:space="preserve">     審核</t>
  </si>
  <si>
    <t>臺東縣鹿野鄉殯儀館設施概況</t>
    <phoneticPr fontId="13" type="noConversion"/>
  </si>
  <si>
    <t>20329-02-01-3</t>
    <phoneticPr fontId="150" type="noConversion"/>
  </si>
  <si>
    <r>
      <t>臺東縣</t>
    </r>
    <r>
      <rPr>
        <sz val="16"/>
        <color rgb="FFFF0000"/>
        <rFont val="標楷體"/>
        <family val="4"/>
        <charset val="136"/>
      </rPr>
      <t>鹿野鄉</t>
    </r>
    <r>
      <rPr>
        <sz val="16"/>
        <color rgb="FF000000"/>
        <rFont val="標楷體"/>
        <family val="4"/>
        <charset val="136"/>
      </rPr>
      <t>農路改善及維護工程</t>
    </r>
    <phoneticPr fontId="150" type="noConversion"/>
  </si>
  <si>
    <t>單位：道路長度-公里</t>
  </si>
  <si>
    <t>總工程費-新台幣元</t>
  </si>
  <si>
    <t>道路總長度</t>
  </si>
  <si>
    <t>改      善</t>
  </si>
  <si>
    <t>維       護</t>
  </si>
  <si>
    <t>總       計</t>
  </si>
  <si>
    <t>縣    (市)</t>
  </si>
  <si>
    <t>中華民國115年3月16日編製</t>
    <phoneticPr fontId="150" type="noConversion"/>
  </si>
  <si>
    <t>資料來源 : 根據本所資料編製。</t>
    <phoneticPr fontId="150" type="noConversion"/>
  </si>
  <si>
    <t xml:space="preserve">      中華民國114年度</t>
    <phoneticPr fontId="13" type="noConversion"/>
  </si>
  <si>
    <t>年度報</t>
    <phoneticPr fontId="95" type="noConversion"/>
  </si>
  <si>
    <t>每年終了後2個月內編送</t>
    <phoneticPr fontId="95" type="noConversion"/>
  </si>
  <si>
    <r>
      <rPr>
        <u/>
        <sz val="20"/>
        <rFont val="標楷體"/>
        <family val="4"/>
        <charset val="136"/>
      </rPr>
      <t xml:space="preserve"> 臺東縣 </t>
    </r>
    <r>
      <rPr>
        <sz val="20"/>
        <rFont val="標楷體"/>
        <family val="4"/>
        <charset val="136"/>
      </rPr>
      <t>直轄市、縣(市)推行社區發展工作概況</t>
    </r>
    <phoneticPr fontId="22" type="noConversion"/>
  </si>
  <si>
    <r>
      <rPr>
        <u/>
        <sz val="20"/>
        <rFont val="標楷體"/>
        <family val="4"/>
        <charset val="136"/>
      </rPr>
      <t xml:space="preserve">  臺東縣 </t>
    </r>
    <r>
      <rPr>
        <sz val="20"/>
        <rFont val="標楷體"/>
        <family val="4"/>
        <charset val="136"/>
      </rPr>
      <t>直轄市、縣(市)推行社區發展工作概況（續）</t>
    </r>
    <phoneticPr fontId="22" type="noConversion"/>
  </si>
  <si>
    <t>中華民國114年</t>
    <phoneticPr fontId="6" type="noConversion"/>
  </si>
  <si>
    <t>鄉鎮市區</t>
  </si>
  <si>
    <t>已劃定社區數</t>
    <phoneticPr fontId="6" type="noConversion"/>
  </si>
  <si>
    <t>社區發展協會數</t>
    <phoneticPr fontId="95" type="noConversion"/>
  </si>
  <si>
    <r>
      <t>社區</t>
    </r>
    <r>
      <rPr>
        <sz val="12"/>
        <rFont val="Times New Roman"/>
        <family val="1"/>
      </rPr>
      <t xml:space="preserve">
</t>
    </r>
    <r>
      <rPr>
        <sz val="12"/>
        <rFont val="標楷體"/>
        <family val="4"/>
        <charset val="136"/>
      </rPr>
      <t>戶數</t>
    </r>
    <phoneticPr fontId="6" type="noConversion"/>
  </si>
  <si>
    <r>
      <t>社區</t>
    </r>
    <r>
      <rPr>
        <sz val="12"/>
        <rFont val="Times New Roman"/>
        <family val="1"/>
      </rPr>
      <t xml:space="preserve">
</t>
    </r>
    <r>
      <rPr>
        <sz val="12"/>
        <rFont val="標楷體"/>
        <family val="4"/>
        <charset val="136"/>
      </rPr>
      <t>人口數</t>
    </r>
    <phoneticPr fontId="6" type="noConversion"/>
  </si>
  <si>
    <t>理監事人數</t>
    <phoneticPr fontId="95" type="noConversion"/>
  </si>
  <si>
    <t>社區發展協會會員數</t>
    <phoneticPr fontId="95" type="noConversion"/>
  </si>
  <si>
    <t>設置社區生產建設基金</t>
    <phoneticPr fontId="95" type="noConversion"/>
  </si>
  <si>
    <t>實際使用經費(元)</t>
  </si>
  <si>
    <t>社區活動中心(幢)</t>
  </si>
  <si>
    <t>社區發展工作項目</t>
    <phoneticPr fontId="6" type="noConversion"/>
  </si>
  <si>
    <t>合計</t>
    <phoneticPr fontId="95" type="noConversion"/>
  </si>
  <si>
    <t>理事長</t>
  </si>
  <si>
    <t>理事(不含理事長)</t>
    <phoneticPr fontId="95" type="noConversion"/>
  </si>
  <si>
    <t>監事</t>
    <phoneticPr fontId="95" type="noConversion"/>
  </si>
  <si>
    <t>合  計</t>
    <phoneticPr fontId="95" type="noConversion"/>
  </si>
  <si>
    <r>
      <t>政府</t>
    </r>
    <r>
      <rPr>
        <sz val="12"/>
        <rFont val="Times New Roman"/>
        <family val="1"/>
      </rPr>
      <t xml:space="preserve">
</t>
    </r>
    <r>
      <rPr>
        <sz val="12"/>
        <rFont val="標楷體"/>
        <family val="4"/>
        <charset val="136"/>
      </rPr>
      <t>補助款</t>
    </r>
    <phoneticPr fontId="6" type="noConversion"/>
  </si>
  <si>
    <r>
      <t>社區</t>
    </r>
    <r>
      <rPr>
        <sz val="12"/>
        <rFont val="Times New Roman"/>
        <family val="1"/>
      </rPr>
      <t xml:space="preserve">
</t>
    </r>
    <r>
      <rPr>
        <sz val="12"/>
        <rFont val="標楷體"/>
        <family val="4"/>
        <charset val="136"/>
      </rPr>
      <t>自籌款</t>
    </r>
    <phoneticPr fontId="6" type="noConversion"/>
  </si>
  <si>
    <t>教育訓練</t>
    <phoneticPr fontId="95" type="noConversion"/>
  </si>
  <si>
    <t>社區內部組織</t>
    <phoneticPr fontId="6" type="noConversion"/>
  </si>
  <si>
    <t>社區照顧
關懷據點</t>
    <phoneticPr fontId="6" type="noConversion"/>
  </si>
  <si>
    <t>長期照
顧據點</t>
    <phoneticPr fontId="95" type="noConversion"/>
  </si>
  <si>
    <t>社區
刊物</t>
    <phoneticPr fontId="95" type="noConversion"/>
  </si>
  <si>
    <t>服務成果</t>
    <phoneticPr fontId="95" type="noConversion"/>
  </si>
  <si>
    <r>
      <t xml:space="preserve">原建
</t>
    </r>
    <r>
      <rPr>
        <sz val="12"/>
        <rFont val="Times New Roman"/>
        <family val="1"/>
      </rPr>
      <t>(</t>
    </r>
    <r>
      <rPr>
        <sz val="12"/>
        <rFont val="標楷體"/>
        <family val="4"/>
        <charset val="136"/>
      </rPr>
      <t>未作修擴建</t>
    </r>
    <r>
      <rPr>
        <sz val="12"/>
        <rFont val="Times New Roman"/>
        <family val="1"/>
      </rPr>
      <t>)</t>
    </r>
    <phoneticPr fontId="6" type="noConversion"/>
  </si>
  <si>
    <t>新建</t>
  </si>
  <si>
    <t>修擴建</t>
  </si>
  <si>
    <t>辦理社區幹部訓練</t>
    <phoneticPr fontId="95" type="noConversion"/>
  </si>
  <si>
    <t>辦理社區觀摩</t>
  </si>
  <si>
    <r>
      <rPr>
        <sz val="12"/>
        <rFont val="標楷體"/>
        <family val="4"/>
        <charset val="136"/>
      </rPr>
      <t>社區守望相助隊</t>
    </r>
    <phoneticPr fontId="95" type="noConversion"/>
  </si>
  <si>
    <t>社區志願服務</t>
    <phoneticPr fontId="95" type="noConversion"/>
  </si>
  <si>
    <t>福利服務
或活動</t>
    <phoneticPr fontId="95" type="noConversion"/>
  </si>
  <si>
    <r>
      <t>其他
服務</t>
    </r>
    <r>
      <rPr>
        <sz val="12"/>
        <rFont val="Times New Roman"/>
        <family val="1"/>
      </rPr>
      <t xml:space="preserve">  </t>
    </r>
    <phoneticPr fontId="6" type="noConversion"/>
  </si>
  <si>
    <t>團隊</t>
    <phoneticPr fontId="95" type="noConversion"/>
  </si>
  <si>
    <t>志工數</t>
    <phoneticPr fontId="95" type="noConversion"/>
  </si>
  <si>
    <t>男</t>
    <phoneticPr fontId="95" type="noConversion"/>
  </si>
  <si>
    <t>女</t>
    <phoneticPr fontId="95" type="noConversion"/>
  </si>
  <si>
    <t>(處)</t>
    <phoneticPr fontId="6" type="noConversion"/>
  </si>
  <si>
    <r>
      <t>(</t>
    </r>
    <r>
      <rPr>
        <sz val="12"/>
        <rFont val="標楷體"/>
        <family val="4"/>
        <charset val="136"/>
      </rPr>
      <t>個</t>
    </r>
    <r>
      <rPr>
        <sz val="12"/>
        <rFont val="Times New Roman"/>
        <family val="1"/>
      </rPr>
      <t>)</t>
    </r>
    <phoneticPr fontId="6" type="noConversion"/>
  </si>
  <si>
    <r>
      <t>(</t>
    </r>
    <r>
      <rPr>
        <sz val="12"/>
        <rFont val="標楷體"/>
        <family val="4"/>
        <charset val="136"/>
      </rPr>
      <t>戶</t>
    </r>
    <r>
      <rPr>
        <sz val="12"/>
        <rFont val="Times New Roman"/>
        <family val="1"/>
      </rPr>
      <t>)</t>
    </r>
    <phoneticPr fontId="6" type="noConversion"/>
  </si>
  <si>
    <r>
      <t>(</t>
    </r>
    <r>
      <rPr>
        <sz val="12"/>
        <rFont val="標楷體"/>
        <family val="4"/>
        <charset val="136"/>
      </rPr>
      <t>人</t>
    </r>
    <r>
      <rPr>
        <sz val="12"/>
        <rFont val="Times New Roman"/>
        <family val="1"/>
      </rPr>
      <t>)</t>
    </r>
    <phoneticPr fontId="6" type="noConversion"/>
  </si>
  <si>
    <r>
      <t>(</t>
    </r>
    <r>
      <rPr>
        <sz val="11"/>
        <rFont val="標楷體"/>
        <family val="4"/>
        <charset val="136"/>
      </rPr>
      <t>人次</t>
    </r>
    <r>
      <rPr>
        <sz val="11"/>
        <rFont val="Times New Roman"/>
        <family val="1"/>
      </rPr>
      <t>)</t>
    </r>
    <phoneticPr fontId="6" type="noConversion"/>
  </si>
  <si>
    <r>
      <t>(</t>
    </r>
    <r>
      <rPr>
        <sz val="12"/>
        <rFont val="標楷體"/>
        <family val="4"/>
        <charset val="136"/>
      </rPr>
      <t>人次</t>
    </r>
    <r>
      <rPr>
        <sz val="12"/>
        <rFont val="Times New Roman"/>
        <family val="1"/>
      </rPr>
      <t>)</t>
    </r>
    <phoneticPr fontId="6" type="noConversion"/>
  </si>
  <si>
    <r>
      <t>(</t>
    </r>
    <r>
      <rPr>
        <sz val="12"/>
        <rFont val="標楷體"/>
        <family val="4"/>
        <charset val="136"/>
      </rPr>
      <t>隊</t>
    </r>
    <r>
      <rPr>
        <sz val="12"/>
        <rFont val="Times New Roman"/>
        <family val="1"/>
      </rPr>
      <t>)</t>
    </r>
    <phoneticPr fontId="6" type="noConversion"/>
  </si>
  <si>
    <r>
      <t>(</t>
    </r>
    <r>
      <rPr>
        <sz val="11"/>
        <rFont val="標楷體"/>
        <family val="4"/>
        <charset val="136"/>
      </rPr>
      <t>人</t>
    </r>
    <r>
      <rPr>
        <sz val="11"/>
        <rFont val="Times New Roman"/>
        <family val="1"/>
      </rPr>
      <t>)</t>
    </r>
    <phoneticPr fontId="6" type="noConversion"/>
  </si>
  <si>
    <r>
      <t>(</t>
    </r>
    <r>
      <rPr>
        <sz val="12"/>
        <rFont val="標楷體"/>
        <family val="4"/>
        <charset val="136"/>
      </rPr>
      <t>處</t>
    </r>
    <r>
      <rPr>
        <sz val="12"/>
        <rFont val="Times New Roman"/>
        <family val="1"/>
      </rPr>
      <t>)</t>
    </r>
    <phoneticPr fontId="6" type="noConversion"/>
  </si>
  <si>
    <r>
      <t>(</t>
    </r>
    <r>
      <rPr>
        <sz val="12"/>
        <rFont val="標楷體"/>
        <family val="4"/>
        <charset val="136"/>
      </rPr>
      <t>期</t>
    </r>
    <r>
      <rPr>
        <sz val="12"/>
        <rFont val="Times New Roman"/>
        <family val="1"/>
      </rPr>
      <t>)</t>
    </r>
    <phoneticPr fontId="6" type="noConversion"/>
  </si>
  <si>
    <r>
      <t>(</t>
    </r>
    <r>
      <rPr>
        <sz val="10"/>
        <rFont val="標楷體"/>
        <family val="4"/>
        <charset val="136"/>
      </rPr>
      <t>受益人次</t>
    </r>
    <r>
      <rPr>
        <sz val="10"/>
        <rFont val="Times New Roman"/>
        <family val="1"/>
      </rPr>
      <t>)</t>
    </r>
    <phoneticPr fontId="6" type="noConversion"/>
  </si>
  <si>
    <t>永安社區</t>
    <phoneticPr fontId="6" type="noConversion"/>
  </si>
  <si>
    <t>永昌社區</t>
    <phoneticPr fontId="6" type="noConversion"/>
  </si>
  <si>
    <t>和平社區</t>
    <phoneticPr fontId="6" type="noConversion"/>
  </si>
  <si>
    <t>新豐社區</t>
    <phoneticPr fontId="6" type="noConversion"/>
  </si>
  <si>
    <t>瑞和社區</t>
    <phoneticPr fontId="6" type="noConversion"/>
  </si>
  <si>
    <t>瑞隆社區</t>
    <phoneticPr fontId="6" type="noConversion"/>
  </si>
  <si>
    <t>瑞源社區</t>
    <phoneticPr fontId="6" type="noConversion"/>
  </si>
  <si>
    <t>瑞豐社區</t>
    <phoneticPr fontId="6" type="noConversion"/>
  </si>
  <si>
    <t>龍田社區</t>
    <phoneticPr fontId="6" type="noConversion"/>
  </si>
  <si>
    <t>備註</t>
  </si>
  <si>
    <t>機關長官</t>
    <phoneticPr fontId="95" type="noConversion"/>
  </si>
  <si>
    <t>資料來源：依據各公所轄內已成立社區發展協會所報工作概況資料審核彙編。</t>
    <phoneticPr fontId="95" type="noConversion"/>
  </si>
  <si>
    <t>填表說明：1.本表編製2份，1份送主計處，1份自存外，應由網際網路線上傳送至衛生福利部統計處資料庫。</t>
    <phoneticPr fontId="6" type="noConversion"/>
  </si>
  <si>
    <t>　　　　　2.本表所填資料以已成立社區發展協會為準，不包含未成立社區發展協會資料。</t>
    <phoneticPr fontId="6" type="noConversion"/>
  </si>
  <si>
    <r>
      <t xml:space="preserve">         </t>
    </r>
    <r>
      <rPr>
        <sz val="12"/>
        <color rgb="FFFF0000"/>
        <rFont val="標楷體"/>
        <family val="4"/>
        <charset val="136"/>
      </rPr>
      <t xml:space="preserve"> </t>
    </r>
    <r>
      <rPr>
        <u/>
        <sz val="12"/>
        <color rgb="FFFF0000"/>
        <rFont val="標楷體"/>
        <family val="4"/>
        <charset val="136"/>
      </rPr>
      <t>3.社區照顧關懷據點、長期照顧據點由同一社區發展協會設置，請分別採計數量。非由社區發展協會設置之據點，不予列計。</t>
    </r>
    <phoneticPr fontId="6" type="noConversion"/>
  </si>
  <si>
    <r>
      <t xml:space="preserve">    </t>
    </r>
    <r>
      <rPr>
        <sz val="14"/>
        <rFont val="標楷體"/>
        <family val="4"/>
        <charset val="136"/>
      </rPr>
      <t>　</t>
    </r>
    <r>
      <rPr>
        <sz val="14"/>
        <rFont val="Times New Roman"/>
        <family val="1"/>
      </rPr>
      <t>115</t>
    </r>
    <r>
      <rPr>
        <sz val="14"/>
        <rFont val="Times New Roman"/>
        <family val="1"/>
      </rPr>
      <t xml:space="preserve">     </t>
    </r>
    <r>
      <rPr>
        <sz val="14"/>
        <rFont val="標楷體"/>
        <family val="4"/>
        <charset val="136"/>
      </rPr>
      <t>年</t>
    </r>
    <r>
      <rPr>
        <sz val="14"/>
        <rFont val="Times New Roman"/>
        <family val="1"/>
      </rPr>
      <t xml:space="preserve">    3   </t>
    </r>
    <r>
      <rPr>
        <sz val="14"/>
        <rFont val="標楷體"/>
        <family val="4"/>
        <charset val="136"/>
      </rPr>
      <t xml:space="preserve">月   </t>
    </r>
    <r>
      <rPr>
        <sz val="14"/>
        <rFont val="Times New Roman"/>
        <family val="1"/>
      </rPr>
      <t>(   115</t>
    </r>
    <r>
      <rPr>
        <sz val="14"/>
        <rFont val="標楷體"/>
        <family val="4"/>
        <charset val="136"/>
      </rPr>
      <t>　</t>
    </r>
    <r>
      <rPr>
        <sz val="14"/>
        <rFont val="Times New Roman"/>
        <family val="1"/>
      </rPr>
      <t xml:space="preserve">   </t>
    </r>
    <r>
      <rPr>
        <sz val="14"/>
        <rFont val="標楷體"/>
        <family val="4"/>
        <charset val="136"/>
      </rPr>
      <t>年度</t>
    </r>
    <r>
      <rPr>
        <sz val="14"/>
        <rFont val="Times New Roman"/>
        <family val="1"/>
      </rPr>
      <t>)</t>
    </r>
    <phoneticPr fontId="6" type="noConversion"/>
  </si>
  <si>
    <t>中華民國  115  年 4  月 1 日編製</t>
    <phoneticPr fontId="6" type="noConversion"/>
  </si>
  <si>
    <t xml:space="preserve"> 中華民國 115 年 3月                      單位：公斤</t>
    <phoneticPr fontId="22" type="noConversion"/>
  </si>
  <si>
    <t xml:space="preserve"> 中華民國115年3月                                  單位：公噸</t>
    <phoneticPr fontId="22" type="noConversion"/>
  </si>
  <si>
    <t>中華民國115年4月7日編製</t>
    <phoneticPr fontId="6" type="noConversion"/>
  </si>
  <si>
    <t>中華民國115年4月7日編製</t>
    <phoneticPr fontId="22" type="noConversion"/>
  </si>
  <si>
    <t>(114年3月)</t>
  </si>
  <si>
    <r>
      <t>臺東縣鹿野</t>
    </r>
    <r>
      <rPr>
        <sz val="24"/>
        <color rgb="FFFF0000"/>
        <rFont val="標楷體"/>
        <family val="4"/>
        <charset val="136"/>
      </rPr>
      <t>鄉路外</t>
    </r>
    <r>
      <rPr>
        <sz val="24"/>
        <rFont val="標楷體"/>
        <family val="4"/>
        <charset val="136"/>
      </rPr>
      <t>停車位概況</t>
    </r>
    <phoneticPr fontId="6" type="noConversion"/>
  </si>
  <si>
    <r>
      <t>中華民國</t>
    </r>
    <r>
      <rPr>
        <u/>
        <sz val="12"/>
        <rFont val="標楷體"/>
        <family val="4"/>
        <charset val="136"/>
      </rPr>
      <t xml:space="preserve"> 115 </t>
    </r>
    <r>
      <rPr>
        <sz val="12"/>
        <rFont val="標楷體"/>
        <family val="4"/>
        <charset val="136"/>
      </rPr>
      <t>年第</t>
    </r>
    <r>
      <rPr>
        <u/>
        <sz val="12"/>
        <rFont val="標楷體"/>
        <family val="4"/>
        <charset val="136"/>
      </rPr>
      <t xml:space="preserve">  1 </t>
    </r>
    <r>
      <rPr>
        <sz val="12"/>
        <rFont val="標楷體"/>
        <family val="4"/>
        <charset val="136"/>
      </rPr>
      <t>季底</t>
    </r>
    <phoneticPr fontId="6" type="noConversion"/>
  </si>
  <si>
    <r>
      <t xml:space="preserve">填表　　　　　　　　　　　　審核　　　　　　　　　　　　業務主管人員　　　　　　　　　　　　機關首長
　　　　　　　　　　　　　　　　　　　　　　　　　　　　主辦統計人員　　　　　　　　　　　　　　　　　　　　　       </t>
    </r>
    <r>
      <rPr>
        <sz val="12"/>
        <color rgb="FFFF0000"/>
        <rFont val="標楷體"/>
        <family val="4"/>
        <charset val="136"/>
      </rPr>
      <t>中華民國115年4月10日編製</t>
    </r>
    <phoneticPr fontId="6" type="noConversion"/>
  </si>
  <si>
    <r>
      <t>填表說明：1.本表編製</t>
    </r>
    <r>
      <rPr>
        <sz val="12"/>
        <color rgb="FFFF0000"/>
        <rFont val="標楷體"/>
        <family val="4"/>
        <charset val="136"/>
      </rPr>
      <t>1</t>
    </r>
    <r>
      <rPr>
        <sz val="12"/>
        <rFont val="標楷體"/>
        <family val="4"/>
        <charset val="136"/>
      </rPr>
      <t>式</t>
    </r>
    <r>
      <rPr>
        <sz val="12"/>
        <color rgb="FFFF0000"/>
        <rFont val="標楷體"/>
        <family val="4"/>
        <charset val="136"/>
      </rPr>
      <t>3</t>
    </r>
    <r>
      <rPr>
        <sz val="12"/>
        <rFont val="標楷體"/>
        <family val="4"/>
        <charset val="136"/>
      </rPr>
      <t>份，</t>
    </r>
    <r>
      <rPr>
        <sz val="12"/>
        <color rgb="FFFF0000"/>
        <rFont val="標楷體"/>
        <family val="4"/>
        <charset val="136"/>
      </rPr>
      <t>1份送主計室，1份自存，1份送臺東縣政府交通及養護工程處(交通管理科)。</t>
    </r>
    <r>
      <rPr>
        <sz val="12"/>
        <rFont val="標楷體"/>
        <family val="4"/>
        <charset val="136"/>
      </rPr>
      <t xml:space="preserve">
</t>
    </r>
    <r>
      <rPr>
        <sz val="12"/>
        <color theme="1"/>
        <rFont val="標楷體"/>
        <family val="4"/>
        <charset val="136"/>
      </rPr>
      <t>　　　　　2.本表資料包含身心障礙專用停車位及電動汽車充電專用停車位。
　　　　　3.本表資料不含建築物附設停車位及風景遊樂區停車位。</t>
    </r>
    <phoneticPr fontId="6" type="noConversion"/>
  </si>
  <si>
    <r>
      <t>中華民國</t>
    </r>
    <r>
      <rPr>
        <u/>
        <sz val="12"/>
        <rFont val="標楷體"/>
        <family val="4"/>
        <charset val="136"/>
      </rPr>
      <t>115</t>
    </r>
    <r>
      <rPr>
        <sz val="12"/>
        <rFont val="標楷體"/>
        <family val="4"/>
        <charset val="136"/>
      </rPr>
      <t>年第</t>
    </r>
    <r>
      <rPr>
        <u/>
        <sz val="12"/>
        <rFont val="標楷體"/>
        <family val="4"/>
        <charset val="136"/>
      </rPr>
      <t xml:space="preserve"> 1 </t>
    </r>
    <r>
      <rPr>
        <sz val="12"/>
        <rFont val="標楷體"/>
        <family val="4"/>
        <charset val="136"/>
      </rPr>
      <t>季底</t>
    </r>
    <phoneticPr fontId="6" type="noConversion"/>
  </si>
  <si>
    <r>
      <t>填表　　　　　　　　　　　審核　　　　　　　　　　　業務主管人員　　　　　　　　　　機關首長
　　　　　　　　　　　　　　　　　　　　　　　　　　主辦統計人員　　　　　　　　　　　　　　　　    　</t>
    </r>
    <r>
      <rPr>
        <sz val="12"/>
        <color rgb="FFFF0000"/>
        <rFont val="標楷體"/>
        <family val="4"/>
        <charset val="136"/>
      </rPr>
      <t>中華民國115年 4 月10  日編製</t>
    </r>
    <phoneticPr fontId="6" type="noConversion"/>
  </si>
  <si>
    <r>
      <t>填表說明：1.本表編製1式3份，1份送主計室，1份自存，1份送臺東縣政府</t>
    </r>
    <r>
      <rPr>
        <sz val="12"/>
        <color rgb="FFFF0000"/>
        <rFont val="標楷體"/>
        <family val="4"/>
        <charset val="136"/>
      </rPr>
      <t>交通及養護工程處(交通管理科)</t>
    </r>
    <r>
      <rPr>
        <sz val="12"/>
        <color theme="1"/>
        <rFont val="標楷體"/>
        <family val="4"/>
        <charset val="136"/>
      </rPr>
      <t>。
　　　　　2.本表資料包含身心障礙專用停車位及電動汽車充電專用停車位。
　　　　　3.本表資料不含建築物附設停車位及風景遊樂區停車位。</t>
    </r>
    <phoneticPr fontId="6" type="noConversion"/>
  </si>
  <si>
    <r>
      <t>中華民國</t>
    </r>
    <r>
      <rPr>
        <u/>
        <sz val="12"/>
        <rFont val="標楷體"/>
        <family val="4"/>
        <charset val="136"/>
      </rPr>
      <t xml:space="preserve"> 115</t>
    </r>
    <r>
      <rPr>
        <sz val="12"/>
        <rFont val="標楷體"/>
        <family val="4"/>
        <charset val="136"/>
      </rPr>
      <t>年第</t>
    </r>
    <r>
      <rPr>
        <u/>
        <sz val="12"/>
        <rFont val="標楷體"/>
        <family val="4"/>
        <charset val="136"/>
      </rPr>
      <t xml:space="preserve"> 1 </t>
    </r>
    <r>
      <rPr>
        <sz val="12"/>
        <rFont val="標楷體"/>
        <family val="4"/>
        <charset val="136"/>
      </rPr>
      <t>季底</t>
    </r>
    <phoneticPr fontId="6" type="noConversion"/>
  </si>
  <si>
    <r>
      <t>填表　　　　　　　　　　　　審核　　　　　　　　　　　　業務主管人員　　　　　　　　　　　　機關首長
　　　　　　　　　　　　　　　　　　　　　　　　　　　　主辦統計人員　　　　　　　　　　　　　　　　　　　    　　</t>
    </r>
    <r>
      <rPr>
        <sz val="12"/>
        <color rgb="FFFF0000"/>
        <rFont val="標楷體"/>
        <family val="4"/>
        <charset val="136"/>
      </rPr>
      <t>中華民國115年4月10日編製</t>
    </r>
    <phoneticPr fontId="6" type="noConversion"/>
  </si>
  <si>
    <r>
      <t>填表說明：1.本表編製1式3份，1份送主計室，1份自存，1份送臺東縣政府</t>
    </r>
    <r>
      <rPr>
        <sz val="12"/>
        <color rgb="FFFF0000"/>
        <rFont val="標楷體"/>
        <family val="4"/>
        <charset val="136"/>
      </rPr>
      <t>交通及養護工程處(交通管理科)</t>
    </r>
    <r>
      <rPr>
        <sz val="12"/>
        <color theme="1"/>
        <rFont val="標楷體"/>
        <family val="4"/>
        <charset val="136"/>
      </rPr>
      <t>。
　　　　　2.本表資料不含建築物附設停車位及風景遊樂區停車位。</t>
    </r>
    <phoneticPr fontId="6" type="noConversion"/>
  </si>
  <si>
    <r>
      <t>中華民國</t>
    </r>
    <r>
      <rPr>
        <u/>
        <sz val="12"/>
        <rFont val="標楷體"/>
        <family val="4"/>
        <charset val="136"/>
      </rPr>
      <t>115</t>
    </r>
    <r>
      <rPr>
        <sz val="12"/>
        <rFont val="標楷體"/>
        <family val="4"/>
        <charset val="136"/>
      </rPr>
      <t>年第1季底</t>
    </r>
    <phoneticPr fontId="6" type="noConversion"/>
  </si>
  <si>
    <r>
      <t>填表　　　　　　　　　　　　審核　　　　　　　　　　　　業務主管人員　　　　　　　　　　　　機關首長
　　　　　　　　　　　　　　　　　　　　　　　　　　　　主辦統計人員　　　　　　　　　　　　　　　　　　　　</t>
    </r>
    <r>
      <rPr>
        <sz val="12"/>
        <color rgb="FFFF0000"/>
        <rFont val="標楷體"/>
        <family val="4"/>
        <charset val="136"/>
      </rPr>
      <t>中華民國115年4月10日編製</t>
    </r>
    <phoneticPr fontId="6" type="noConversion"/>
  </si>
  <si>
    <r>
      <t>中華民國115年第</t>
    </r>
    <r>
      <rPr>
        <u/>
        <sz val="12"/>
        <rFont val="標楷體"/>
        <family val="4"/>
        <charset val="136"/>
      </rPr>
      <t xml:space="preserve"> 1 </t>
    </r>
    <r>
      <rPr>
        <sz val="12"/>
        <rFont val="標楷體"/>
        <family val="4"/>
        <charset val="136"/>
      </rPr>
      <t>季底</t>
    </r>
    <phoneticPr fontId="6" type="noConversion"/>
  </si>
  <si>
    <r>
      <t>2(本所不收停車費</t>
    </r>
    <r>
      <rPr>
        <sz val="12"/>
        <rFont val="細明體"/>
        <family val="3"/>
        <charset val="136"/>
      </rPr>
      <t>、</t>
    </r>
    <r>
      <rPr>
        <sz val="12"/>
        <rFont val="標楷體"/>
        <family val="4"/>
        <charset val="136"/>
      </rPr>
      <t>充電樁設置單位收充電費)</t>
    </r>
    <phoneticPr fontId="6" type="noConversion"/>
  </si>
  <si>
    <t>填表　　　　　　　　　　　　審核　　　　　　　　　　　　業務主管人員　　　　　　　　　　　　機關首長　　　　　　　　　　　　
　　　　　　　　　　　　　　　　　　　　　　　　　　　　主辦統計人員　　　　　　　　　　　　　　　　　　　　　中華民國115年4月10日編製</t>
    <phoneticPr fontId="6" type="noConversion"/>
  </si>
  <si>
    <r>
      <t>填表說明：1.本表編製1式3份，1份送主計室，1份自存，1份送</t>
    </r>
    <r>
      <rPr>
        <sz val="12"/>
        <color rgb="FFFF0000"/>
        <rFont val="標楷體"/>
        <family val="4"/>
        <charset val="136"/>
      </rPr>
      <t>臺東縣政府交通及養護工程處(交通管理科)</t>
    </r>
    <r>
      <rPr>
        <sz val="12"/>
        <rFont val="標楷體"/>
        <family val="4"/>
        <charset val="136"/>
      </rPr>
      <t>。
　　　　　2.本表資料不含建築物附設停車位及風景遊樂區停車位。</t>
    </r>
    <phoneticPr fontId="6" type="noConversion"/>
  </si>
  <si>
    <r>
      <t>填表　　　　　　　　審核　　　　　　   　      業務主管人員　　 　　　　　              　機關首長
　　　　　　　　　　　　　　　　　　           主辦統計人員　　　　　　　　　　　　　　　　　　　　　　                 　</t>
    </r>
    <r>
      <rPr>
        <sz val="12"/>
        <color rgb="FFFF0000"/>
        <rFont val="標楷體"/>
        <family val="4"/>
        <charset val="136"/>
      </rPr>
      <t>中華民國115年4月10日編製</t>
    </r>
    <phoneticPr fontId="6" type="noConversion"/>
  </si>
  <si>
    <t>填表　　　　　　　　　　　　審核　　　　　　　　　　          　　業務主管人員　　 　　　　　       　　　　機關首長
　　　　　　　　　　　　　　　　　　　　　　　　　　　          　主辦統計人員　　　　　　　　　　　                         　中華民國115年4月10日編製</t>
    <phoneticPr fontId="6" type="noConversion"/>
  </si>
  <si>
    <r>
      <t>填表說明：1.本表編製1式3份，1份送主計室，1份自存，1份送</t>
    </r>
    <r>
      <rPr>
        <sz val="12"/>
        <color rgb="FFFF0000"/>
        <rFont val="標楷體"/>
        <family val="4"/>
        <charset val="136"/>
      </rPr>
      <t>臺東縣政府交通及養護工程處(交通管理科)。</t>
    </r>
    <r>
      <rPr>
        <sz val="12"/>
        <rFont val="標楷體"/>
        <family val="4"/>
        <charset val="136"/>
      </rPr>
      <t xml:space="preserve">
　　　　　2.本表資料不含建築物附設停車位及風景遊樂區停車位。
　　　　　3.同一場域如符合兒童及少年福利與權益保障法第33條之1所列二款以上之場所類別，請於各場所類別分別列計。</t>
    </r>
    <phoneticPr fontId="6" type="noConversion"/>
  </si>
  <si>
    <t>(115年第一季)</t>
    <phoneticPr fontId="6" type="noConversion"/>
  </si>
  <si>
    <r>
      <rPr>
        <sz val="11"/>
        <color theme="1"/>
        <rFont val="標楷體"/>
        <family val="4"/>
        <charset val="136"/>
      </rPr>
      <t>本次預告日期</t>
    </r>
    <r>
      <rPr>
        <sz val="11"/>
        <color theme="1"/>
        <rFont val="Times New Roman"/>
        <family val="1"/>
      </rPr>
      <t>: 115</t>
    </r>
    <r>
      <rPr>
        <sz val="11"/>
        <color theme="1"/>
        <rFont val="標楷體"/>
        <family val="4"/>
        <charset val="136"/>
      </rPr>
      <t>年4月15日</t>
    </r>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</si>
</sst>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7">
    <numFmt numFmtId="41" formatCode="_-* #,##0_-;\-* #,##0_-;_-* &quot;-&quot;_-;_-@_-"/>
    <numFmt numFmtId="44" formatCode="_-&quot;$&quot;* #,##0.00_-;\-&quot;$&quot;* #,##0.00_-;_-&quot;$&quot;* &quot;-&quot;??_-;_-@_-"/>
    <numFmt numFmtId="43" formatCode="_-* #,##0.00_-;\-* #,##0.00_-;_-* &quot;-&quot;??_-;_-@_-"/>
    <numFmt numFmtId="176" formatCode="m&quot;月&quot;d&quot;日&quot;"/>
    <numFmt numFmtId="177" formatCode="m&quot;月&quot;d&quot;日&quot;;@"/>
    <numFmt numFmtId="178" formatCode="#,##0.00;&quot;-&quot;#,##0.00"/>
    <numFmt numFmtId="179" formatCode="_(* #,##0.00_);_(* \(#,##0.00\);_(* &quot;-&quot;??_);_(@_)"/>
    <numFmt numFmtId="180" formatCode="&quot; &quot;#,##0.00&quot; &quot;;&quot;-&quot;#,##0.00&quot; &quot;;&quot;-&quot;00&quot; &quot;;&quot; &quot;@&quot; &quot;"/>
    <numFmt numFmtId="181" formatCode="&quot;$&quot;#,##0_);[Red]\(&quot;$&quot;#,##0\)"/>
    <numFmt numFmtId="182" formatCode="#,##0_-;\-#,##0_-;&quot;─&quot;"/>
    <numFmt numFmtId="183" formatCode="#,##0_ "/>
    <numFmt numFmtId="184" formatCode="#,##0;\-#,##0;&quot;─&quot;"/>
    <numFmt numFmtId="185" formatCode="_-* #,##0_-;\-* #,##0_-;_-* &quot;-&quot;??_-;_-@_-"/>
    <numFmt numFmtId="186" formatCode="0_)"/>
    <numFmt numFmtId="187" formatCode="#,##0.000_ "/>
    <numFmt numFmtId="188" formatCode="##,###,##0;\-##,###,##0;&quot;        －&quot;"/>
    <numFmt numFmtId="189" formatCode="###,###,##0"/>
    <numFmt numFmtId="190" formatCode="###,###,##0;\-###,###,##0;&quot;         －&quot;"/>
    <numFmt numFmtId="191" formatCode="###,##0;\-###,##0;&quot;     －&quot;"/>
    <numFmt numFmtId="192" formatCode="0.00_ "/>
    <numFmt numFmtId="193" formatCode="#,##0;&quot;-&quot;#,###;&quot;-&quot;"/>
    <numFmt numFmtId="194" formatCode="#,##0.00&quot; &quot;;&quot;-&quot;#,##0.00&quot; &quot;;&quot; -&quot;#&quot; &quot;;@&quot; &quot;"/>
    <numFmt numFmtId="195" formatCode="#,##0.00;&quot;-&quot;#,##0.00;&quot;-&quot;"/>
    <numFmt numFmtId="196" formatCode="0&quot; &quot;;&quot;-&quot;0&quot; &quot;;&quot; -&quot;#&quot; &quot;;@&quot; &quot;"/>
    <numFmt numFmtId="197" formatCode="\ #,##0.00\ ;\-#,##0.00\ ;\-00\ ;\ @\ "/>
    <numFmt numFmtId="198" formatCode="\ 0\ ;\-0\ ;&quot; - &quot;;\ @\ "/>
    <numFmt numFmtId="199" formatCode="0\ ;[Red]\-0\ "/>
    <numFmt numFmtId="200" formatCode="0\ ;[Red]\(0\)"/>
    <numFmt numFmtId="201" formatCode="\ 0\ ;\-0\ ;\-00\ ;\ @\ "/>
    <numFmt numFmtId="202" formatCode="#,##0;[Red]&quot;-&quot;#,##0"/>
    <numFmt numFmtId="203" formatCode="#,##0;&quot;-&quot;#,##0"/>
    <numFmt numFmtId="204" formatCode="#,##0;&quot;(&quot;#,##0&quot;)&quot;;&quot;- &quot;;@&quot; &quot;"/>
    <numFmt numFmtId="205" formatCode="#,##0;&quot;-&quot;#,##0;&quot;－&quot;"/>
    <numFmt numFmtId="206" formatCode="###,##0"/>
    <numFmt numFmtId="207" formatCode="&quot; &quot;* #,##0&quot; &quot;;&quot;-&quot;* #,##0&quot; &quot;;&quot; &quot;* &quot;- &quot;;&quot; &quot;@&quot; &quot;"/>
    <numFmt numFmtId="208" formatCode="#,##0.0;&quot;-&quot;#,##0.0"/>
    <numFmt numFmtId="209" formatCode="&quot; &quot;* #,##0.00&quot; &quot;;&quot;-&quot;* #,##0.00&quot; &quot;;&quot; &quot;* &quot;-&quot;#&quot; &quot;;&quot; &quot;@&quot; &quot;"/>
  </numFmts>
  <fonts count="188">
    <font>
      <sz val="12"/>
      <color theme="1"/>
      <name val="新細明體"/>
      <family val="1"/>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indexed="8"/>
      <name val="標楷體"/>
      <family val="4"/>
      <charset val="136"/>
    </font>
    <font>
      <sz val="14"/>
      <color indexed="8"/>
      <name val="標楷體"/>
      <family val="4"/>
      <charset val="136"/>
    </font>
    <font>
      <sz val="9"/>
      <name val="新細明體"/>
      <family val="1"/>
      <charset val="136"/>
    </font>
    <font>
      <b/>
      <sz val="14"/>
      <color indexed="8"/>
      <name val="標楷體"/>
      <family val="4"/>
      <charset val="136"/>
    </font>
    <font>
      <sz val="7"/>
      <color indexed="8"/>
      <name val="Times New Roman"/>
      <family val="1"/>
    </font>
    <font>
      <sz val="12"/>
      <color indexed="8"/>
      <name val="新細明體"/>
      <family val="1"/>
      <charset val="136"/>
    </font>
    <font>
      <sz val="13.5"/>
      <color indexed="8"/>
      <name val="標楷體"/>
      <family val="4"/>
      <charset val="136"/>
    </font>
    <font>
      <sz val="11"/>
      <color indexed="8"/>
      <name val="標楷體"/>
      <family val="4"/>
      <charset val="136"/>
    </font>
    <font>
      <u/>
      <sz val="10.55"/>
      <color theme="10"/>
      <name val="新細明體"/>
      <family val="1"/>
      <charset val="136"/>
    </font>
    <font>
      <sz val="9"/>
      <name val="新細明體"/>
      <family val="1"/>
      <charset val="136"/>
      <scheme val="minor"/>
    </font>
    <font>
      <sz val="12"/>
      <color theme="1"/>
      <name val="新細明體"/>
      <family val="2"/>
      <charset val="136"/>
    </font>
    <font>
      <sz val="12"/>
      <name val="新細明體"/>
      <family val="1"/>
      <charset val="136"/>
    </font>
    <font>
      <sz val="11"/>
      <color theme="1"/>
      <name val="標楷體"/>
      <family val="4"/>
      <charset val="136"/>
    </font>
    <font>
      <b/>
      <sz val="11"/>
      <color indexed="8"/>
      <name val="標楷體"/>
      <family val="4"/>
      <charset val="136"/>
    </font>
    <font>
      <u/>
      <sz val="12"/>
      <color theme="10"/>
      <name val="標楷體"/>
      <family val="4"/>
      <charset val="136"/>
    </font>
    <font>
      <b/>
      <sz val="14"/>
      <name val="標楷體"/>
      <family val="4"/>
      <charset val="136"/>
    </font>
    <font>
      <sz val="14"/>
      <color theme="1"/>
      <name val="標楷體"/>
      <family val="4"/>
      <charset val="136"/>
    </font>
    <font>
      <sz val="14"/>
      <name val="標楷體"/>
      <family val="4"/>
      <charset val="136"/>
    </font>
    <font>
      <sz val="9"/>
      <name val="細明體"/>
      <family val="3"/>
      <charset val="136"/>
    </font>
    <font>
      <sz val="14"/>
      <name val="Times New Roman"/>
      <family val="1"/>
    </font>
    <font>
      <sz val="7"/>
      <color theme="1"/>
      <name val="Times New Roman"/>
      <family val="1"/>
    </font>
    <font>
      <sz val="14"/>
      <color theme="1"/>
      <name val="Times New Roman"/>
      <family val="1"/>
    </font>
    <font>
      <sz val="14"/>
      <name val="新細明體"/>
      <family val="1"/>
      <charset val="136"/>
    </font>
    <font>
      <sz val="14"/>
      <name val="微軟正黑體"/>
      <family val="2"/>
      <charset val="136"/>
    </font>
    <font>
      <sz val="13.5"/>
      <name val="標楷體"/>
      <family val="4"/>
      <charset val="136"/>
    </font>
    <font>
      <sz val="10"/>
      <color indexed="8"/>
      <name val="標楷體"/>
      <family val="4"/>
      <charset val="136"/>
    </font>
    <font>
      <sz val="14"/>
      <color rgb="FFFF0000"/>
      <name val="標楷體"/>
      <family val="4"/>
      <charset val="136"/>
    </font>
    <font>
      <sz val="12"/>
      <color theme="1"/>
      <name val="新細明體"/>
      <family val="1"/>
      <charset val="136"/>
      <scheme val="minor"/>
    </font>
    <font>
      <sz val="12"/>
      <color theme="1"/>
      <name val="新細明體"/>
      <family val="2"/>
      <scheme val="minor"/>
    </font>
    <font>
      <sz val="13.5"/>
      <color theme="1"/>
      <name val="標楷體"/>
      <family val="4"/>
      <charset val="136"/>
    </font>
    <font>
      <sz val="12"/>
      <color theme="1"/>
      <name val="新細明體"/>
      <family val="1"/>
      <charset val="136"/>
    </font>
    <font>
      <sz val="12"/>
      <color rgb="FF000000"/>
      <name val="新細明體"/>
      <family val="1"/>
      <charset val="136"/>
    </font>
    <font>
      <u/>
      <sz val="10"/>
      <color rgb="FF0000FF"/>
      <name val="新細明體"/>
      <family val="1"/>
      <charset val="136"/>
    </font>
    <font>
      <sz val="12"/>
      <color indexed="9"/>
      <name val="新細明體"/>
      <family val="1"/>
      <charset val="136"/>
    </font>
    <font>
      <sz val="9"/>
      <color rgb="FF000000"/>
      <name val="Times New Roman"/>
      <family val="1"/>
    </font>
    <font>
      <sz val="9"/>
      <name val="Times New Roman"/>
      <family val="1"/>
    </font>
    <font>
      <sz val="12"/>
      <color rgb="FF000000"/>
      <name val="Courier New"/>
      <family val="3"/>
    </font>
    <font>
      <sz val="12"/>
      <name val="Courier"/>
      <family val="3"/>
    </font>
    <font>
      <sz val="12"/>
      <color indexed="60"/>
      <name val="新細明體"/>
      <family val="1"/>
      <charset val="136"/>
    </font>
    <font>
      <b/>
      <sz val="12"/>
      <color indexed="8"/>
      <name val="新細明體"/>
      <family val="1"/>
      <charset val="136"/>
    </font>
    <font>
      <sz val="12"/>
      <color indexed="17"/>
      <name val="新細明體"/>
      <family val="1"/>
      <charset val="136"/>
    </font>
    <font>
      <sz val="12"/>
      <color rgb="FF006100"/>
      <name val="新細明體"/>
      <family val="1"/>
      <charset val="136"/>
    </font>
    <font>
      <b/>
      <sz val="12"/>
      <color indexed="52"/>
      <name val="新細明體"/>
      <family val="1"/>
      <charset val="136"/>
    </font>
    <font>
      <sz val="12"/>
      <color indexed="52"/>
      <name val="新細明體"/>
      <family val="1"/>
      <charset val="136"/>
    </font>
    <font>
      <u/>
      <sz val="12"/>
      <color indexed="12"/>
      <name val="新細明體"/>
      <family val="1"/>
      <charset val="136"/>
    </font>
    <font>
      <i/>
      <sz val="12"/>
      <color indexed="23"/>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b/>
      <sz val="18"/>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rgb="FF9C0006"/>
      <name val="新細明體"/>
      <family val="1"/>
      <charset val="136"/>
    </font>
    <font>
      <sz val="12"/>
      <color indexed="10"/>
      <name val="新細明體"/>
      <family val="1"/>
      <charset val="136"/>
    </font>
    <font>
      <b/>
      <sz val="14"/>
      <color rgb="FFFF0000"/>
      <name val="標楷體"/>
      <family val="4"/>
      <charset val="136"/>
    </font>
    <font>
      <sz val="13.5"/>
      <color rgb="FFFF0000"/>
      <name val="標楷體"/>
      <family val="4"/>
      <charset val="136"/>
    </font>
    <font>
      <sz val="10"/>
      <name val="新細明體"/>
      <family val="1"/>
      <charset val="136"/>
    </font>
    <font>
      <sz val="10"/>
      <color theme="1"/>
      <name val="新細明體"/>
      <family val="1"/>
      <charset val="136"/>
    </font>
    <font>
      <sz val="12"/>
      <color theme="1"/>
      <name val="Times New Roman"/>
      <family val="1"/>
    </font>
    <font>
      <b/>
      <sz val="16"/>
      <color indexed="8"/>
      <name val="Times New Roman"/>
      <family val="1"/>
    </font>
    <font>
      <sz val="14"/>
      <color indexed="8"/>
      <name val="Times New Roman"/>
      <family val="1"/>
    </font>
    <font>
      <sz val="11"/>
      <color indexed="8"/>
      <name val="Times New Roman"/>
      <family val="1"/>
    </font>
    <font>
      <sz val="11"/>
      <color theme="1"/>
      <name val="Times New Roman"/>
      <family val="1"/>
    </font>
    <font>
      <sz val="12"/>
      <color indexed="8"/>
      <name val="Times New Roman"/>
      <family val="1"/>
    </font>
    <font>
      <b/>
      <sz val="11"/>
      <color indexed="8"/>
      <name val="Times New Roman"/>
      <family val="1"/>
    </font>
    <font>
      <sz val="10"/>
      <color indexed="8"/>
      <name val="Times New Roman"/>
      <family val="1"/>
    </font>
    <font>
      <sz val="11"/>
      <name val="Times New Roman"/>
      <family val="1"/>
    </font>
    <font>
      <sz val="10"/>
      <name val="Times New Roman"/>
      <family val="1"/>
    </font>
    <font>
      <u/>
      <sz val="12"/>
      <color theme="10"/>
      <name val="Times New Roman"/>
      <family val="1"/>
    </font>
    <font>
      <sz val="10"/>
      <color theme="1"/>
      <name val="Times New Roman"/>
      <family val="1"/>
    </font>
    <font>
      <sz val="11"/>
      <color theme="10"/>
      <name val="Times New Roman"/>
      <family val="1"/>
    </font>
    <font>
      <sz val="8"/>
      <color indexed="8"/>
      <name val="Times New Roman"/>
      <family val="1"/>
    </font>
    <font>
      <b/>
      <sz val="16"/>
      <name val="標楷體"/>
      <family val="4"/>
      <charset val="136"/>
    </font>
    <font>
      <sz val="11"/>
      <name val="標楷體"/>
      <family val="4"/>
      <charset val="136"/>
    </font>
    <font>
      <sz val="14"/>
      <color theme="1" tint="4.9989318521683403E-2"/>
      <name val="標楷體"/>
      <family val="4"/>
      <charset val="136"/>
    </font>
    <font>
      <sz val="14"/>
      <color theme="1" tint="4.9989318521683403E-2"/>
      <name val="Microsoft JhengHei"/>
      <family val="4"/>
      <charset val="136"/>
    </font>
    <font>
      <sz val="9"/>
      <name val="Microsoft YaHei"/>
      <family val="2"/>
      <charset val="136"/>
    </font>
    <font>
      <sz val="14"/>
      <color rgb="FF000000"/>
      <name val="標楷體"/>
      <family val="4"/>
      <charset val="136"/>
    </font>
    <font>
      <sz val="13"/>
      <name val="標楷體"/>
      <family val="4"/>
      <charset val="136"/>
    </font>
    <font>
      <sz val="13"/>
      <name val="Times New Roman"/>
      <family val="1"/>
    </font>
    <font>
      <sz val="14"/>
      <color rgb="FFFF0000"/>
      <name val="Times New Roman"/>
      <family val="1"/>
    </font>
    <font>
      <sz val="24"/>
      <name val="標楷體"/>
      <family val="4"/>
      <charset val="136"/>
    </font>
    <font>
      <u/>
      <sz val="24"/>
      <name val="標楷體"/>
      <family val="4"/>
      <charset val="136"/>
    </font>
    <font>
      <b/>
      <sz val="13"/>
      <name val="標楷體"/>
      <family val="4"/>
      <charset val="136"/>
    </font>
    <font>
      <b/>
      <sz val="13"/>
      <name val="Times New Roman"/>
      <family val="1"/>
    </font>
    <font>
      <sz val="13"/>
      <color indexed="9"/>
      <name val="標楷體"/>
      <family val="4"/>
      <charset val="136"/>
    </font>
    <font>
      <sz val="13"/>
      <name val="新細明體"/>
      <family val="1"/>
      <charset val="136"/>
    </font>
    <font>
      <u/>
      <sz val="13"/>
      <color indexed="10"/>
      <name val="標楷體"/>
      <family val="4"/>
      <charset val="136"/>
    </font>
    <font>
      <sz val="12"/>
      <name val="細明體"/>
      <family val="3"/>
      <charset val="136"/>
    </font>
    <font>
      <sz val="12"/>
      <name val="標楷體"/>
      <family val="4"/>
      <charset val="136"/>
    </font>
    <font>
      <sz val="12"/>
      <color indexed="10"/>
      <name val="標楷體"/>
      <family val="4"/>
      <charset val="136"/>
    </font>
    <font>
      <b/>
      <sz val="18"/>
      <name val="標楷體"/>
      <family val="4"/>
      <charset val="136"/>
    </font>
    <font>
      <b/>
      <sz val="18"/>
      <color indexed="10"/>
      <name val="標楷體"/>
      <family val="4"/>
      <charset val="136"/>
    </font>
    <font>
      <sz val="12"/>
      <name val="Times New Roman"/>
      <family val="1"/>
    </font>
    <font>
      <sz val="10"/>
      <name val="標楷體"/>
      <family val="4"/>
      <charset val="136"/>
    </font>
    <font>
      <sz val="10"/>
      <color indexed="10"/>
      <name val="標楷體"/>
      <family val="4"/>
      <charset val="136"/>
    </font>
    <font>
      <sz val="11"/>
      <color rgb="FFFF0000"/>
      <name val="標楷體"/>
      <family val="4"/>
      <charset val="136"/>
    </font>
    <font>
      <b/>
      <sz val="20"/>
      <name val="標楷體"/>
      <family val="4"/>
      <charset val="136"/>
    </font>
    <font>
      <sz val="12"/>
      <color rgb="FFFF0000"/>
      <name val="標楷體"/>
      <family val="4"/>
      <charset val="136"/>
    </font>
    <font>
      <b/>
      <sz val="14"/>
      <name val="Times New Roman"/>
      <family val="1"/>
    </font>
    <font>
      <sz val="18"/>
      <color rgb="FFFF0000"/>
      <name val="標楷體"/>
      <family val="4"/>
      <charset val="136"/>
    </font>
    <font>
      <u/>
      <sz val="18"/>
      <color rgb="FFFF0000"/>
      <name val="標楷體"/>
      <family val="4"/>
      <charset val="136"/>
    </font>
    <font>
      <sz val="34"/>
      <name val="標楷體"/>
      <family val="4"/>
      <charset val="136"/>
    </font>
    <font>
      <sz val="18"/>
      <name val="標楷體"/>
      <family val="4"/>
      <charset val="136"/>
    </font>
    <font>
      <sz val="12"/>
      <color theme="1"/>
      <name val="標楷體"/>
      <family val="4"/>
      <charset val="136"/>
    </font>
    <font>
      <sz val="18"/>
      <color indexed="10"/>
      <name val="標楷體"/>
      <family val="4"/>
      <charset val="136"/>
    </font>
    <font>
      <sz val="11"/>
      <color indexed="10"/>
      <name val="標楷體"/>
      <family val="4"/>
      <charset val="136"/>
    </font>
    <font>
      <sz val="9"/>
      <name val="標楷體"/>
      <family val="4"/>
      <charset val="136"/>
    </font>
    <font>
      <sz val="24"/>
      <color rgb="FFFF0000"/>
      <name val="標楷體"/>
      <family val="4"/>
      <charset val="136"/>
    </font>
    <font>
      <u/>
      <sz val="12"/>
      <name val="標楷體"/>
      <family val="4"/>
      <charset val="136"/>
    </font>
    <font>
      <b/>
      <sz val="12"/>
      <name val="標楷體"/>
      <family val="4"/>
      <charset val="136"/>
    </font>
    <font>
      <b/>
      <sz val="11"/>
      <name val="標楷體"/>
      <family val="4"/>
      <charset val="136"/>
    </font>
    <font>
      <sz val="9"/>
      <color rgb="FFFF0000"/>
      <name val="標楷體"/>
      <family val="4"/>
      <charset val="136"/>
    </font>
    <font>
      <sz val="10"/>
      <color rgb="FFFF0000"/>
      <name val="標楷體"/>
      <family val="4"/>
      <charset val="136"/>
    </font>
    <font>
      <sz val="11"/>
      <name val="新細明體"/>
      <family val="1"/>
      <charset val="136"/>
    </font>
    <font>
      <b/>
      <sz val="11"/>
      <name val="新細明體"/>
      <family val="1"/>
      <charset val="136"/>
    </font>
    <font>
      <b/>
      <sz val="12"/>
      <name val="新細明體"/>
      <family val="1"/>
      <charset val="136"/>
    </font>
    <font>
      <sz val="12"/>
      <color rgb="FF000000"/>
      <name val="標楷體"/>
      <family val="4"/>
      <charset val="136"/>
    </font>
    <font>
      <sz val="14"/>
      <color indexed="10"/>
      <name val="Times New Roman"/>
      <family val="1"/>
    </font>
    <font>
      <sz val="28"/>
      <name val="標楷體"/>
      <family val="4"/>
      <charset val="136"/>
    </font>
    <font>
      <u/>
      <sz val="28"/>
      <name val="標楷體"/>
      <family val="4"/>
      <charset val="136"/>
    </font>
    <font>
      <u/>
      <sz val="14"/>
      <name val="標楷體"/>
      <family val="4"/>
      <charset val="136"/>
    </font>
    <font>
      <sz val="20"/>
      <name val="標楷體"/>
      <family val="4"/>
      <charset val="136"/>
    </font>
    <font>
      <sz val="20"/>
      <name val="新細明體"/>
      <family val="1"/>
      <charset val="136"/>
    </font>
    <font>
      <b/>
      <sz val="12"/>
      <name val="Times New Roman"/>
      <family val="1"/>
    </font>
    <font>
      <sz val="12"/>
      <name val="標楷體"/>
      <family val="1"/>
      <charset val="136"/>
    </font>
    <font>
      <u/>
      <sz val="12"/>
      <color rgb="FFFF0000"/>
      <name val="標楷體"/>
      <family val="4"/>
      <charset val="136"/>
    </font>
    <font>
      <sz val="10"/>
      <color indexed="8"/>
      <name val="MS Sans Serif"/>
      <family val="2"/>
    </font>
    <font>
      <sz val="14"/>
      <color indexed="10"/>
      <name val="標楷體"/>
      <family val="4"/>
      <charset val="136"/>
    </font>
    <font>
      <sz val="12"/>
      <color rgb="FF000000"/>
      <name val="Courier"/>
      <family val="3"/>
    </font>
    <font>
      <sz val="10"/>
      <color rgb="FF000000"/>
      <name val="標楷體"/>
      <family val="4"/>
      <charset val="136"/>
    </font>
    <font>
      <sz val="10"/>
      <color rgb="FF000000"/>
      <name val="Courier"/>
      <family val="3"/>
    </font>
    <font>
      <sz val="11"/>
      <color rgb="FF000000"/>
      <name val="標楷體"/>
      <family val="4"/>
      <charset val="136"/>
    </font>
    <font>
      <sz val="11"/>
      <color rgb="FFFF3333"/>
      <name val="標楷體"/>
      <family val="4"/>
      <charset val="136"/>
    </font>
    <font>
      <sz val="11"/>
      <color rgb="FF000000"/>
      <name val="Courier"/>
      <family val="3"/>
    </font>
    <font>
      <sz val="11"/>
      <color rgb="FFFF0000"/>
      <name val="Courier"/>
      <family val="3"/>
    </font>
    <font>
      <sz val="16"/>
      <color rgb="FF000000"/>
      <name val="標楷體"/>
      <family val="4"/>
      <charset val="136"/>
    </font>
    <font>
      <sz val="9"/>
      <color rgb="FF000000"/>
      <name val="標楷體"/>
      <family val="4"/>
      <charset val="136"/>
    </font>
    <font>
      <u/>
      <sz val="12"/>
      <color rgb="FF000000"/>
      <name val="標楷體"/>
      <family val="4"/>
      <charset val="136"/>
    </font>
    <font>
      <vertAlign val="superscript"/>
      <sz val="10"/>
      <name val="標楷體"/>
      <family val="4"/>
      <charset val="136"/>
    </font>
    <font>
      <vertAlign val="superscript"/>
      <sz val="12"/>
      <name val="標楷體"/>
      <family val="4"/>
      <charset val="136"/>
    </font>
    <font>
      <sz val="12"/>
      <color rgb="FFFF0000"/>
      <name val="新細明體"/>
      <family val="1"/>
      <charset val="136"/>
    </font>
    <font>
      <b/>
      <sz val="18"/>
      <name val="新細明體"/>
      <family val="1"/>
      <charset val="136"/>
    </font>
    <font>
      <sz val="10"/>
      <color indexed="9"/>
      <name val="標楷體"/>
      <family val="4"/>
      <charset val="136"/>
    </font>
    <font>
      <sz val="9"/>
      <name val="Courier New"/>
      <family val="3"/>
    </font>
    <font>
      <sz val="16"/>
      <color rgb="FFFF0000"/>
      <name val="標楷體"/>
      <family val="4"/>
      <charset val="136"/>
    </font>
    <font>
      <sz val="8"/>
      <color rgb="FF000000"/>
      <name val="標楷體"/>
      <family val="4"/>
      <charset val="136"/>
    </font>
    <font>
      <sz val="10"/>
      <color theme="1"/>
      <name val="標楷體"/>
      <family val="4"/>
      <charset val="136"/>
    </font>
    <font>
      <sz val="12"/>
      <color rgb="FF000000"/>
      <name val="Times New Roman"/>
      <family val="1"/>
    </font>
    <font>
      <sz val="16"/>
      <color rgb="FF000000"/>
      <name val="Times New Roman"/>
      <family val="1"/>
    </font>
    <font>
      <sz val="16"/>
      <color rgb="FF000000"/>
      <name val="Microsoft JhengHei"/>
      <family val="2"/>
      <charset val="136"/>
    </font>
    <font>
      <b/>
      <sz val="16"/>
      <color rgb="FF000000"/>
      <name val="標楷體"/>
      <family val="4"/>
      <charset val="136"/>
    </font>
    <font>
      <sz val="6"/>
      <color rgb="FF000000"/>
      <name val="Times New Roman"/>
      <family val="1"/>
    </font>
    <font>
      <sz val="12"/>
      <color rgb="FF000000"/>
      <name val="Liberation Sans"/>
      <family val="1"/>
    </font>
    <font>
      <sz val="10"/>
      <name val="Arial"/>
      <family val="2"/>
    </font>
    <font>
      <sz val="8"/>
      <color rgb="FFFF0000"/>
      <name val="標楷體"/>
      <family val="4"/>
      <charset val="136"/>
    </font>
    <font>
      <sz val="9"/>
      <name val="微軟正黑體"/>
      <family val="2"/>
      <charset val="136"/>
    </font>
    <font>
      <sz val="7"/>
      <name val="標楷體"/>
      <family val="4"/>
      <charset val="136"/>
    </font>
    <font>
      <sz val="10"/>
      <name val="微軟正黑體"/>
      <family val="2"/>
      <charset val="136"/>
    </font>
    <font>
      <sz val="7"/>
      <color rgb="FFFF0000"/>
      <name val="標楷體"/>
      <family val="4"/>
      <charset val="136"/>
    </font>
    <font>
      <sz val="7"/>
      <color theme="1"/>
      <name val="標楷體"/>
      <family val="4"/>
      <charset val="136"/>
    </font>
    <font>
      <sz val="8"/>
      <name val="標楷體"/>
      <family val="4"/>
      <charset val="136"/>
    </font>
    <font>
      <sz val="7"/>
      <color indexed="10"/>
      <name val="標楷體"/>
      <family val="4"/>
      <charset val="136"/>
    </font>
    <font>
      <sz val="9"/>
      <color theme="1"/>
      <name val="標楷體"/>
      <family val="4"/>
      <charset val="136"/>
    </font>
    <font>
      <sz val="9"/>
      <color indexed="10"/>
      <name val="標楷體"/>
      <family val="4"/>
      <charset val="136"/>
    </font>
    <font>
      <sz val="12"/>
      <color theme="1"/>
      <name val="微軟正黑體"/>
      <family val="2"/>
      <charset val="136"/>
    </font>
    <font>
      <sz val="8"/>
      <color theme="1"/>
      <name val="標楷體"/>
      <family val="4"/>
      <charset val="136"/>
    </font>
    <font>
      <sz val="8"/>
      <color theme="1"/>
      <name val="微軟正黑體"/>
      <family val="2"/>
      <charset val="136"/>
    </font>
    <font>
      <u/>
      <sz val="12"/>
      <color rgb="FF000000"/>
      <name val="Times New Roman"/>
      <family val="1"/>
    </font>
    <font>
      <sz val="9"/>
      <color rgb="FFFF0000"/>
      <name val="Times New Roman"/>
      <family val="1"/>
    </font>
    <font>
      <b/>
      <sz val="16"/>
      <color rgb="FF000000"/>
      <name val="Times New Roman"/>
      <family val="1"/>
    </font>
    <font>
      <sz val="20"/>
      <color rgb="FF000000"/>
      <name val="標楷體"/>
      <family val="4"/>
      <charset val="136"/>
    </font>
    <font>
      <sz val="10"/>
      <color rgb="FF000000"/>
      <name val="Times New Roman"/>
      <family val="1"/>
    </font>
    <font>
      <strike/>
      <sz val="12"/>
      <color rgb="FF000000"/>
      <name val="標楷體"/>
      <family val="4"/>
      <charset val="136"/>
    </font>
    <font>
      <strike/>
      <sz val="9"/>
      <color rgb="FF000000"/>
      <name val="標楷體"/>
      <family val="4"/>
      <charset val="136"/>
    </font>
    <font>
      <sz val="11"/>
      <color rgb="FF000000"/>
      <name val="Times New Roman"/>
      <family val="1"/>
    </font>
    <font>
      <strike/>
      <sz val="11"/>
      <color rgb="FF000000"/>
      <name val="標楷體"/>
      <family val="4"/>
      <charset val="136"/>
    </font>
    <font>
      <strike/>
      <sz val="10"/>
      <color rgb="FF000000"/>
      <name val="標楷體"/>
      <family val="4"/>
      <charset val="136"/>
    </font>
    <font>
      <u/>
      <sz val="20"/>
      <name val="標楷體"/>
      <family val="4"/>
      <charset val="136"/>
    </font>
    <font>
      <sz val="12"/>
      <name val="Arial"/>
      <family val="2"/>
    </font>
    <font>
      <strike/>
      <sz val="12"/>
      <color rgb="FFFF0000"/>
      <name val="標楷體"/>
      <family val="4"/>
      <charset val="136"/>
    </font>
    <font>
      <sz val="9"/>
      <color theme="1"/>
      <name val="Times New Roman"/>
      <family val="1"/>
    </font>
  </fonts>
  <fills count="42">
    <fill>
      <patternFill patternType="none"/>
    </fill>
    <fill>
      <patternFill patternType="gray125"/>
    </fill>
    <fill>
      <patternFill patternType="solid">
        <fgColor indexed="13"/>
        <bgColor indexed="64"/>
      </patternFill>
    </fill>
    <fill>
      <patternFill patternType="solid">
        <fgColor indexed="27"/>
        <bgColor indexed="64"/>
      </patternFill>
    </fill>
    <fill>
      <patternFill patternType="solid">
        <fgColor indexed="9"/>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DDFFF9"/>
        <bgColor indexed="64"/>
      </patternFill>
    </fill>
    <fill>
      <patternFill patternType="solid">
        <fgColor rgb="FFE5E5FF"/>
        <bgColor indexed="64"/>
      </patternFill>
    </fill>
    <fill>
      <patternFill patternType="solid">
        <fgColor rgb="FFFFF7FF"/>
        <bgColor indexed="64"/>
      </patternFill>
    </fill>
    <fill>
      <patternFill patternType="solid">
        <fgColor theme="0" tint="-4.9989318521683403E-2"/>
        <bgColor indexed="64"/>
      </patternFill>
    </fill>
    <fill>
      <patternFill patternType="solid">
        <fgColor rgb="FFC6EFCE"/>
      </patternFill>
    </fill>
    <fill>
      <patternFill patternType="solid">
        <fgColor rgb="FFFFC7CE"/>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27"/>
        <bgColor indexed="27"/>
      </patternFill>
    </fill>
    <fill>
      <patternFill patternType="solid">
        <fgColor indexed="27"/>
        <bgColor indexed="41"/>
      </patternFill>
    </fill>
    <fill>
      <patternFill patternType="solid">
        <fgColor rgb="FFCCFFFF"/>
        <bgColor rgb="FFCCFFFF"/>
      </patternFill>
    </fill>
    <fill>
      <patternFill patternType="solid">
        <fgColor rgb="FFDDDDDD"/>
        <bgColor indexed="64"/>
      </patternFill>
    </fill>
    <fill>
      <patternFill patternType="solid">
        <fgColor theme="0"/>
        <bgColor indexed="64"/>
      </patternFill>
    </fill>
    <fill>
      <patternFill patternType="solid">
        <fgColor rgb="FFFFFF00"/>
        <bgColor indexed="64"/>
      </patternFill>
    </fill>
  </fills>
  <borders count="210">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style="medium">
        <color indexed="8"/>
      </left>
      <right style="medium">
        <color indexed="8"/>
      </right>
      <top/>
      <bottom style="medium">
        <color indexed="8"/>
      </bottom>
      <diagonal/>
    </border>
    <border>
      <left style="medium">
        <color indexed="8"/>
      </left>
      <right style="medium">
        <color indexed="8"/>
      </right>
      <top/>
      <bottom/>
      <diagonal/>
    </border>
    <border>
      <left style="thin">
        <color indexed="64"/>
      </left>
      <right style="thin">
        <color indexed="64"/>
      </right>
      <top style="thin">
        <color indexed="64"/>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medium">
        <color rgb="FF000000"/>
      </left>
      <right style="medium">
        <color rgb="FF000000"/>
      </right>
      <top/>
      <bottom/>
      <diagonal/>
    </border>
    <border>
      <left style="thin">
        <color indexed="64"/>
      </left>
      <right style="dotted">
        <color indexed="64"/>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style="dotted">
        <color indexed="64"/>
      </left>
      <right/>
      <top style="thin">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top style="medium">
        <color auto="1"/>
      </top>
      <bottom/>
      <diagonal/>
    </border>
    <border>
      <left/>
      <right style="medium">
        <color indexed="64"/>
      </right>
      <top style="medium">
        <color indexed="64"/>
      </top>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bottom/>
      <diagonal/>
    </border>
    <border>
      <left style="medium">
        <color indexed="64"/>
      </left>
      <right/>
      <top/>
      <bottom/>
      <diagonal/>
    </border>
    <border>
      <left/>
      <right style="medium">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ck">
        <color auto="1"/>
      </left>
      <right style="thick">
        <color auto="1"/>
      </right>
      <top style="thick">
        <color auto="1"/>
      </top>
      <bottom style="thick">
        <color auto="1"/>
      </bottom>
      <diagonal/>
    </border>
    <border>
      <left style="thick">
        <color auto="1"/>
      </left>
      <right style="thick">
        <color auto="1"/>
      </right>
      <top style="thick">
        <color auto="1"/>
      </top>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medium">
        <color indexed="64"/>
      </left>
      <right style="thin">
        <color indexed="64"/>
      </right>
      <top style="medium">
        <color indexed="64"/>
      </top>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ck">
        <color auto="1"/>
      </left>
      <right/>
      <top/>
      <bottom/>
      <diagonal/>
    </border>
    <border>
      <left/>
      <right/>
      <top style="thick">
        <color auto="1"/>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rgb="FF000000"/>
      </right>
      <top style="medium">
        <color indexed="64"/>
      </top>
      <bottom style="medium">
        <color indexed="64"/>
      </bottom>
      <diagonal/>
    </border>
    <border>
      <left style="thin">
        <color rgb="FF000000"/>
      </left>
      <right/>
      <top style="medium">
        <color indexed="64"/>
      </top>
      <bottom style="medium">
        <color rgb="FF000000"/>
      </bottom>
      <diagonal/>
    </border>
    <border>
      <left/>
      <right style="thin">
        <color rgb="FF000000"/>
      </right>
      <top style="medium">
        <color indexed="64"/>
      </top>
      <bottom style="medium">
        <color rgb="FF000000"/>
      </bottom>
      <diagonal/>
    </border>
    <border>
      <left style="thin">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indexed="64"/>
      </right>
      <top style="medium">
        <color indexed="64"/>
      </top>
      <bottom style="thin">
        <color indexed="64"/>
      </bottom>
      <diagonal/>
    </border>
    <border>
      <left style="double">
        <color auto="1"/>
      </left>
      <right/>
      <top style="medium">
        <color indexed="64"/>
      </top>
      <bottom/>
      <diagonal/>
    </border>
    <border>
      <left style="double">
        <color auto="1"/>
      </left>
      <right/>
      <top style="thin">
        <color indexed="64"/>
      </top>
      <bottom style="thin">
        <color indexed="64"/>
      </bottom>
      <diagonal/>
    </border>
    <border>
      <left style="double">
        <color indexed="64"/>
      </left>
      <right style="thin">
        <color indexed="64"/>
      </right>
      <top style="thin">
        <color indexed="64"/>
      </top>
      <bottom style="medium">
        <color indexed="64"/>
      </bottom>
      <diagonal/>
    </border>
    <border>
      <left style="thin">
        <color indexed="64"/>
      </left>
      <right style="double">
        <color indexed="64"/>
      </right>
      <top/>
      <bottom/>
      <diagonal/>
    </border>
    <border>
      <left style="thin">
        <color indexed="64"/>
      </left>
      <right style="double">
        <color indexed="64"/>
      </right>
      <top/>
      <bottom style="medium">
        <color indexed="64"/>
      </bottom>
      <diagonal/>
    </border>
    <border>
      <left/>
      <right style="double">
        <color indexed="64"/>
      </right>
      <top style="thin">
        <color indexed="64"/>
      </top>
      <bottom style="thin">
        <color indexed="64"/>
      </bottom>
      <diagonal/>
    </border>
    <border>
      <left style="double">
        <color indexed="64"/>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bottom/>
      <diagonal/>
    </border>
    <border>
      <left style="thin">
        <color indexed="64"/>
      </left>
      <right style="double">
        <color indexed="64"/>
      </right>
      <top/>
      <bottom style="thin">
        <color indexed="64"/>
      </bottom>
      <diagonal/>
    </border>
    <border>
      <left style="double">
        <color indexed="64"/>
      </left>
      <right style="thin">
        <color indexed="64"/>
      </right>
      <top/>
      <bottom style="thin">
        <color indexed="64"/>
      </bottom>
      <diagonal/>
    </border>
    <border>
      <left/>
      <right style="double">
        <color indexed="64"/>
      </right>
      <top/>
      <bottom style="thin">
        <color indexed="64"/>
      </bottom>
      <diagonal/>
    </border>
    <border diagonalDown="1">
      <left style="double">
        <color indexed="64"/>
      </left>
      <right/>
      <top style="thin">
        <color indexed="64"/>
      </top>
      <bottom/>
      <diagonal style="thin">
        <color indexed="64"/>
      </diagonal>
    </border>
    <border diagonalDown="1">
      <left/>
      <right/>
      <top style="thin">
        <color indexed="64"/>
      </top>
      <bottom/>
      <diagonal style="thin">
        <color indexed="64"/>
      </diagonal>
    </border>
    <border diagonalDown="1">
      <left style="double">
        <color indexed="64"/>
      </left>
      <right/>
      <top/>
      <bottom/>
      <diagonal style="thin">
        <color indexed="64"/>
      </diagonal>
    </border>
    <border diagonalDown="1">
      <left/>
      <right/>
      <top/>
      <bottom/>
      <diagonal style="thin">
        <color indexed="64"/>
      </diagonal>
    </border>
    <border>
      <left/>
      <right style="double">
        <color indexed="64"/>
      </right>
      <top style="thin">
        <color indexed="64"/>
      </top>
      <bottom/>
      <diagonal/>
    </border>
    <border diagonalDown="1">
      <left style="double">
        <color indexed="64"/>
      </left>
      <right/>
      <top/>
      <bottom style="thin">
        <color indexed="64"/>
      </bottom>
      <diagonal style="thin">
        <color indexed="64"/>
      </diagonal>
    </border>
    <border diagonalDown="1">
      <left/>
      <right/>
      <top/>
      <bottom style="thin">
        <color indexed="64"/>
      </bottom>
      <diagonal style="thin">
        <color indexed="64"/>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bottom/>
      <diagonal/>
    </border>
    <border>
      <left/>
      <right style="thin">
        <color rgb="FF000000"/>
      </right>
      <top style="thin">
        <color rgb="FF000000"/>
      </top>
      <bottom/>
      <diagonal/>
    </border>
    <border>
      <left style="thin">
        <color rgb="FF000000"/>
      </left>
      <right style="thin">
        <color rgb="FF000000"/>
      </right>
      <top/>
      <bottom/>
      <diagonal/>
    </border>
    <border>
      <left/>
      <right style="thin">
        <color rgb="FF000000"/>
      </right>
      <top/>
      <bottom/>
      <diagonal/>
    </border>
    <border>
      <left/>
      <right style="thin">
        <color rgb="FF000000"/>
      </right>
      <top/>
      <bottom style="thin">
        <color rgb="FF000000"/>
      </bottom>
      <diagonal/>
    </border>
    <border>
      <left style="medium">
        <color auto="1"/>
      </left>
      <right style="medium">
        <color auto="1"/>
      </right>
      <top style="medium">
        <color auto="1"/>
      </top>
      <bottom style="hair">
        <color auto="1"/>
      </bottom>
      <diagonal/>
    </border>
    <border>
      <left style="medium">
        <color auto="1"/>
      </left>
      <right/>
      <top/>
      <bottom/>
      <diagonal/>
    </border>
    <border>
      <left style="medium">
        <color auto="1"/>
      </left>
      <right style="medium">
        <color auto="1"/>
      </right>
      <top/>
      <bottom style="medium">
        <color auto="1"/>
      </bottom>
      <diagonal/>
    </border>
    <border>
      <left style="medium">
        <color auto="1"/>
      </left>
      <right/>
      <top/>
      <bottom style="medium">
        <color auto="1"/>
      </bottom>
      <diagonal/>
    </border>
    <border>
      <left/>
      <right/>
      <top/>
      <bottom style="medium">
        <color auto="1"/>
      </bottom>
      <diagonal/>
    </border>
    <border>
      <left/>
      <right style="hair">
        <color auto="1"/>
      </right>
      <top style="medium">
        <color auto="1"/>
      </top>
      <bottom style="medium">
        <color auto="1"/>
      </bottom>
      <diagonal/>
    </border>
    <border>
      <left/>
      <right style="hair">
        <color auto="1"/>
      </right>
      <top style="medium">
        <color auto="1"/>
      </top>
      <bottom/>
      <diagonal/>
    </border>
    <border>
      <left style="hair">
        <color auto="1"/>
      </left>
      <right style="hair">
        <color auto="1"/>
      </right>
      <top style="medium">
        <color auto="1"/>
      </top>
      <bottom style="hair">
        <color auto="1"/>
      </bottom>
      <diagonal/>
    </border>
    <border>
      <left/>
      <right style="hair">
        <color auto="1"/>
      </right>
      <top/>
      <bottom/>
      <diagonal/>
    </border>
    <border>
      <left style="hair">
        <color auto="1"/>
      </left>
      <right style="hair">
        <color auto="1"/>
      </right>
      <top style="hair">
        <color auto="1"/>
      </top>
      <bottom style="medium">
        <color auto="1"/>
      </bottom>
      <diagonal/>
    </border>
    <border>
      <left style="hair">
        <color auto="1"/>
      </left>
      <right style="hair">
        <color auto="1"/>
      </right>
      <top style="hair">
        <color auto="1"/>
      </top>
      <bottom/>
      <diagonal/>
    </border>
    <border>
      <left/>
      <right style="hair">
        <color auto="1"/>
      </right>
      <top/>
      <bottom style="medium">
        <color auto="1"/>
      </bottom>
      <diagonal/>
    </border>
    <border>
      <left style="hair">
        <color auto="1"/>
      </left>
      <right style="hair">
        <color auto="1"/>
      </right>
      <top/>
      <bottom style="medium">
        <color auto="1"/>
      </bottom>
      <diagonal/>
    </border>
    <border>
      <left/>
      <right style="hair">
        <color auto="1"/>
      </right>
      <top/>
      <bottom style="hair">
        <color auto="1"/>
      </bottom>
      <diagonal/>
    </border>
    <border>
      <left style="hair">
        <color auto="1"/>
      </left>
      <right style="hair">
        <color auto="1"/>
      </right>
      <top/>
      <bottom style="hair">
        <color auto="1"/>
      </bottom>
      <diagonal/>
    </border>
    <border>
      <left style="hair">
        <color auto="1"/>
      </left>
      <right/>
      <top style="medium">
        <color auto="1"/>
      </top>
      <bottom/>
      <diagonal/>
    </border>
    <border>
      <left style="hair">
        <color auto="1"/>
      </left>
      <right style="hair">
        <color auto="1"/>
      </right>
      <top/>
      <bottom/>
      <diagonal/>
    </border>
    <border>
      <left style="hair">
        <color auto="1"/>
      </left>
      <right/>
      <top/>
      <bottom/>
      <diagonal/>
    </border>
    <border>
      <left/>
      <right/>
      <top/>
      <bottom style="hair">
        <color auto="1"/>
      </bottom>
      <diagonal/>
    </border>
    <border>
      <left style="hair">
        <color auto="1"/>
      </left>
      <right/>
      <top/>
      <bottom style="medium">
        <color auto="1"/>
      </bottom>
      <diagonal/>
    </border>
    <border>
      <left style="hair">
        <color auto="1"/>
      </left>
      <right style="hair">
        <color auto="1"/>
      </right>
      <top style="medium">
        <color auto="1"/>
      </top>
      <bottom/>
      <diagonal/>
    </border>
    <border>
      <left style="hair">
        <color auto="1"/>
      </left>
      <right/>
      <top style="medium">
        <color auto="1"/>
      </top>
      <bottom style="hair">
        <color auto="1"/>
      </bottom>
      <diagonal/>
    </border>
    <border>
      <left/>
      <right style="hair">
        <color auto="1"/>
      </right>
      <top style="hair">
        <color auto="1"/>
      </top>
      <bottom style="medium">
        <color auto="1"/>
      </bottom>
      <diagonal/>
    </border>
    <border>
      <left style="hair">
        <color auto="1"/>
      </left>
      <right/>
      <top style="hair">
        <color auto="1"/>
      </top>
      <bottom style="medium">
        <color auto="1"/>
      </bottom>
      <diagonal/>
    </border>
    <border>
      <left style="thin">
        <color rgb="FF000000"/>
      </left>
      <right style="double">
        <color rgb="FF000000"/>
      </right>
      <top style="thin">
        <color rgb="FF000000"/>
      </top>
      <bottom style="thin">
        <color rgb="FF000000"/>
      </bottom>
      <diagonal/>
    </border>
    <border>
      <left style="double">
        <color rgb="FF000000"/>
      </left>
      <right/>
      <top style="thin">
        <color rgb="FF000000"/>
      </top>
      <bottom style="thin">
        <color rgb="FF000000"/>
      </bottom>
      <diagonal/>
    </border>
    <border>
      <left style="double">
        <color rgb="FF000000"/>
      </left>
      <right/>
      <top/>
      <bottom/>
      <diagonal/>
    </border>
    <border>
      <left style="double">
        <color rgb="FF000000"/>
      </left>
      <right style="thin">
        <color rgb="FF000000"/>
      </right>
      <top style="thin">
        <color rgb="FF000000"/>
      </top>
      <bottom style="thin">
        <color rgb="FF000000"/>
      </bottom>
      <diagonal/>
    </border>
    <border>
      <left style="double">
        <color rgb="FF000000"/>
      </left>
      <right style="thin">
        <color rgb="FF000000"/>
      </right>
      <top/>
      <bottom style="thin">
        <color rgb="FF000000"/>
      </bottom>
      <diagonal/>
    </border>
    <border>
      <left style="thin">
        <color indexed="8"/>
      </left>
      <right style="thin">
        <color indexed="8"/>
      </right>
      <top style="thin">
        <color indexed="8"/>
      </top>
      <bottom style="thin">
        <color indexed="8"/>
      </bottom>
      <diagonal/>
    </border>
    <border>
      <left/>
      <right style="thin">
        <color indexed="8"/>
      </right>
      <top style="thin">
        <color indexed="64"/>
      </top>
      <bottom style="thin">
        <color indexed="64"/>
      </bottom>
      <diagonal/>
    </border>
    <border>
      <left/>
      <right/>
      <top/>
      <bottom style="thin">
        <color indexed="8"/>
      </bottom>
      <diagonal/>
    </border>
    <border>
      <left/>
      <right/>
      <top style="thin">
        <color indexed="8"/>
      </top>
      <bottom/>
      <diagonal/>
    </border>
    <border>
      <left/>
      <right style="thin">
        <color indexed="8"/>
      </right>
      <top style="thin">
        <color indexed="8"/>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64"/>
      </right>
      <top style="thin">
        <color indexed="8"/>
      </top>
      <bottom/>
      <diagonal/>
    </border>
    <border>
      <left style="thin">
        <color indexed="64"/>
      </left>
      <right style="thin">
        <color indexed="8"/>
      </right>
      <top style="thin">
        <color indexed="8"/>
      </top>
      <bottom/>
      <diagonal/>
    </border>
    <border>
      <left style="thin">
        <color indexed="8"/>
      </left>
      <right style="thin">
        <color indexed="8"/>
      </right>
      <top style="thin">
        <color indexed="8"/>
      </top>
      <bottom/>
      <diagonal/>
    </border>
    <border>
      <left style="thin">
        <color indexed="64"/>
      </left>
      <right/>
      <top style="thin">
        <color indexed="8"/>
      </top>
      <bottom style="thin">
        <color indexed="8"/>
      </bottom>
      <diagonal/>
    </border>
    <border>
      <left/>
      <right style="thin">
        <color indexed="8"/>
      </right>
      <top/>
      <bottom style="thin">
        <color indexed="8"/>
      </bottom>
      <diagonal/>
    </border>
    <border>
      <left style="thin">
        <color indexed="8"/>
      </left>
      <right style="thin">
        <color indexed="64"/>
      </right>
      <top/>
      <bottom style="thin">
        <color indexed="8"/>
      </bottom>
      <diagonal/>
    </border>
    <border>
      <left style="thin">
        <color indexed="64"/>
      </left>
      <right style="thin">
        <color indexed="8"/>
      </right>
      <top/>
      <bottom style="thin">
        <color indexed="8"/>
      </bottom>
      <diagonal/>
    </border>
    <border>
      <left style="thin">
        <color indexed="8"/>
      </left>
      <right style="thin">
        <color indexed="8"/>
      </right>
      <top/>
      <bottom style="thin">
        <color indexed="8"/>
      </bottom>
      <diagonal/>
    </border>
    <border>
      <left style="thin">
        <color indexed="64"/>
      </left>
      <right style="thin">
        <color indexed="64"/>
      </right>
      <top style="thin">
        <color indexed="8"/>
      </top>
      <bottom style="thin">
        <color indexed="64"/>
      </bottom>
      <diagonal/>
    </border>
    <border>
      <left style="thin">
        <color indexed="64"/>
      </left>
      <right style="thin">
        <color indexed="8"/>
      </right>
      <top style="thin">
        <color indexed="8"/>
      </top>
      <bottom style="thin">
        <color indexed="64"/>
      </bottom>
      <diagonal/>
    </border>
    <border>
      <left style="thin">
        <color indexed="8"/>
      </left>
      <right style="thin">
        <color indexed="64"/>
      </right>
      <top/>
      <bottom style="thin">
        <color indexed="64"/>
      </bottom>
      <diagonal/>
    </border>
    <border>
      <left style="thin">
        <color indexed="8"/>
      </left>
      <right style="thin">
        <color indexed="8"/>
      </right>
      <top style="thin">
        <color indexed="8"/>
      </top>
      <bottom style="thin">
        <color indexed="64"/>
      </bottom>
      <diagonal/>
    </border>
    <border>
      <left style="thin">
        <color indexed="8"/>
      </left>
      <right style="thin">
        <color indexed="8"/>
      </right>
      <top/>
      <bottom/>
      <diagonal/>
    </border>
    <border>
      <left/>
      <right style="thin">
        <color indexed="8"/>
      </right>
      <top/>
      <bottom/>
      <diagonal/>
    </border>
    <border>
      <left style="thin">
        <color indexed="8"/>
      </left>
      <right/>
      <top style="thin">
        <color indexed="8"/>
      </top>
      <bottom/>
      <diagonal/>
    </border>
    <border>
      <left style="thin">
        <color indexed="64"/>
      </left>
      <right/>
      <top style="thin">
        <color indexed="8"/>
      </top>
      <bottom/>
      <diagonal/>
    </border>
    <border>
      <left style="thin">
        <color indexed="64"/>
      </left>
      <right style="thin">
        <color indexed="8"/>
      </right>
      <top/>
      <bottom style="thin">
        <color indexed="64"/>
      </bottom>
      <diagonal/>
    </border>
    <border>
      <left style="thin">
        <color indexed="8"/>
      </left>
      <right style="thin">
        <color indexed="8"/>
      </right>
      <top/>
      <bottom style="thin">
        <color indexed="64"/>
      </bottom>
      <diagonal/>
    </border>
    <border>
      <left style="thin">
        <color indexed="8"/>
      </left>
      <right/>
      <top/>
      <bottom style="thin">
        <color indexed="64"/>
      </bottom>
      <diagonal/>
    </border>
    <border>
      <left style="thin">
        <color indexed="8"/>
      </left>
      <right/>
      <top/>
      <bottom/>
      <diagonal/>
    </border>
    <border>
      <left style="thin">
        <color indexed="64"/>
      </left>
      <right style="thin">
        <color indexed="8"/>
      </right>
      <top style="thin">
        <color indexed="64"/>
      </top>
      <bottom style="thin">
        <color indexed="64"/>
      </bottom>
      <diagonal/>
    </border>
    <border>
      <left style="thin">
        <color indexed="8"/>
      </left>
      <right/>
      <top style="thin">
        <color indexed="64"/>
      </top>
      <bottom style="thin">
        <color indexed="64"/>
      </bottom>
      <diagonal/>
    </border>
    <border diagonalUp="1">
      <left style="thin">
        <color rgb="FF000000"/>
      </left>
      <right style="thin">
        <color rgb="FF000000"/>
      </right>
      <top style="thin">
        <color rgb="FF000000"/>
      </top>
      <bottom style="thin">
        <color rgb="FF000000"/>
      </bottom>
      <diagonal style="thin">
        <color rgb="FF000000"/>
      </diagonal>
    </border>
    <border>
      <left style="medium">
        <color auto="1"/>
      </left>
      <right/>
      <top style="medium">
        <color auto="1"/>
      </top>
      <bottom style="hair">
        <color auto="1"/>
      </bottom>
      <diagonal/>
    </border>
    <border>
      <left style="hair">
        <color auto="1"/>
      </left>
      <right style="medium">
        <color auto="1"/>
      </right>
      <top style="medium">
        <color auto="1"/>
      </top>
      <bottom style="hair">
        <color auto="1"/>
      </bottom>
      <diagonal/>
    </border>
    <border>
      <left/>
      <right style="medium">
        <color auto="1"/>
      </right>
      <top style="medium">
        <color auto="1"/>
      </top>
      <bottom style="hair">
        <color auto="1"/>
      </bottom>
      <diagonal/>
    </border>
    <border>
      <left style="medium">
        <color auto="1"/>
      </left>
      <right/>
      <top style="hair">
        <color auto="1"/>
      </top>
      <bottom style="medium">
        <color auto="1"/>
      </bottom>
      <diagonal/>
    </border>
    <border>
      <left style="hair">
        <color auto="1"/>
      </left>
      <right style="medium">
        <color auto="1"/>
      </right>
      <top/>
      <bottom style="medium">
        <color auto="1"/>
      </bottom>
      <diagonal/>
    </border>
    <border>
      <left/>
      <right style="medium">
        <color auto="1"/>
      </right>
      <top/>
      <bottom style="medium">
        <color auto="1"/>
      </bottom>
      <diagonal/>
    </border>
    <border>
      <left/>
      <right/>
      <top style="hair">
        <color auto="1"/>
      </top>
      <bottom style="hair">
        <color auto="1"/>
      </bottom>
      <diagonal/>
    </border>
    <border>
      <left style="hair">
        <color auto="1"/>
      </left>
      <right style="hair">
        <color auto="1"/>
      </right>
      <top/>
      <bottom style="medium">
        <color auto="1"/>
      </bottom>
      <diagonal/>
    </border>
    <border>
      <left style="hair">
        <color auto="1"/>
      </left>
      <right/>
      <top/>
      <bottom style="medium">
        <color auto="1"/>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s>
  <cellStyleXfs count="168">
    <xf numFmtId="0" fontId="0" fillId="0" borderId="0">
      <alignment vertical="center"/>
    </xf>
    <xf numFmtId="0" fontId="9" fillId="0" borderId="0">
      <alignment vertical="center"/>
    </xf>
    <xf numFmtId="0" fontId="12" fillId="0" borderId="0" applyNumberFormat="0" applyFill="0" applyBorder="0" applyAlignment="0" applyProtection="0">
      <alignment vertical="top"/>
      <protection locked="0"/>
    </xf>
    <xf numFmtId="0" fontId="14" fillId="0" borderId="0">
      <alignment vertical="center"/>
    </xf>
    <xf numFmtId="0" fontId="15" fillId="0" borderId="0"/>
    <xf numFmtId="0" fontId="15" fillId="0" borderId="0">
      <alignment vertical="center"/>
    </xf>
    <xf numFmtId="0" fontId="32" fillId="0" borderId="0"/>
    <xf numFmtId="0" fontId="31" fillId="0" borderId="0">
      <alignment vertical="center"/>
    </xf>
    <xf numFmtId="0" fontId="3" fillId="0" borderId="0">
      <alignment vertical="center"/>
    </xf>
    <xf numFmtId="0" fontId="35" fillId="0" borderId="0">
      <alignment vertical="center"/>
    </xf>
    <xf numFmtId="0" fontId="36" fillId="0" borderId="0" applyNumberFormat="0" applyFill="0" applyBorder="0" applyAlignment="0" applyProtection="0">
      <alignment vertical="center"/>
    </xf>
    <xf numFmtId="0" fontId="34" fillId="0" borderId="0">
      <alignment vertical="center"/>
    </xf>
    <xf numFmtId="0" fontId="34" fillId="0" borderId="0">
      <alignment vertical="center"/>
    </xf>
    <xf numFmtId="0" fontId="14" fillId="0" borderId="0">
      <alignment vertical="center"/>
    </xf>
    <xf numFmtId="0" fontId="9" fillId="14"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7" borderId="0" applyNumberFormat="0" applyBorder="0" applyAlignment="0" applyProtection="0">
      <alignment vertical="center"/>
    </xf>
    <xf numFmtId="0" fontId="9"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17"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37" fillId="24" borderId="0" applyNumberFormat="0" applyBorder="0" applyAlignment="0" applyProtection="0">
      <alignment vertical="center"/>
    </xf>
    <xf numFmtId="0" fontId="37" fillId="21" borderId="0" applyNumberFormat="0" applyBorder="0" applyAlignment="0" applyProtection="0">
      <alignment vertical="center"/>
    </xf>
    <xf numFmtId="0" fontId="37" fillId="22" borderId="0" applyNumberFormat="0" applyBorder="0" applyAlignment="0" applyProtection="0">
      <alignment vertical="center"/>
    </xf>
    <xf numFmtId="0" fontId="37" fillId="25" borderId="0" applyNumberFormat="0" applyBorder="0" applyAlignment="0" applyProtection="0">
      <alignment vertical="center"/>
    </xf>
    <xf numFmtId="0" fontId="37" fillId="26" borderId="0" applyNumberFormat="0" applyBorder="0" applyAlignment="0" applyProtection="0">
      <alignment vertical="center"/>
    </xf>
    <xf numFmtId="0" fontId="37" fillId="27" borderId="0" applyNumberFormat="0" applyBorder="0" applyAlignment="0" applyProtection="0">
      <alignment vertical="center"/>
    </xf>
    <xf numFmtId="0" fontId="15" fillId="0" borderId="0"/>
    <xf numFmtId="0" fontId="38" fillId="0" borderId="0">
      <alignment vertical="center"/>
    </xf>
    <xf numFmtId="0" fontId="15" fillId="0" borderId="0">
      <alignment vertical="center"/>
    </xf>
    <xf numFmtId="0" fontId="39" fillId="0" borderId="0"/>
    <xf numFmtId="0" fontId="15" fillId="0" borderId="0">
      <alignment vertical="center"/>
    </xf>
    <xf numFmtId="0" fontId="15" fillId="0" borderId="0">
      <alignment vertical="center"/>
    </xf>
    <xf numFmtId="0" fontId="9" fillId="0" borderId="0">
      <alignment vertical="center"/>
    </xf>
    <xf numFmtId="0" fontId="39" fillId="0" borderId="0"/>
    <xf numFmtId="0" fontId="15" fillId="0" borderId="0">
      <alignment vertical="center"/>
    </xf>
    <xf numFmtId="0" fontId="31" fillId="0" borderId="0">
      <alignment vertical="center"/>
    </xf>
    <xf numFmtId="178" fontId="40" fillId="0" borderId="0"/>
    <xf numFmtId="43" fontId="15" fillId="0" borderId="0" applyFont="0" applyFill="0" applyBorder="0" applyAlignment="0" applyProtection="0">
      <alignment vertical="center"/>
    </xf>
    <xf numFmtId="43" fontId="15" fillId="0" borderId="0" applyFont="0" applyFill="0" applyBorder="0" applyAlignment="0" applyProtection="0"/>
    <xf numFmtId="179" fontId="15" fillId="0" borderId="0" applyFont="0" applyFill="0" applyBorder="0" applyAlignment="0" applyProtection="0"/>
    <xf numFmtId="43" fontId="15" fillId="0" borderId="0" applyFont="0" applyFill="0" applyBorder="0" applyAlignment="0" applyProtection="0"/>
    <xf numFmtId="179" fontId="15" fillId="0" borderId="0" applyFont="0" applyFill="0" applyBorder="0" applyAlignment="0" applyProtection="0"/>
    <xf numFmtId="43" fontId="39" fillId="0" borderId="0" applyFont="0" applyFill="0" applyBorder="0" applyAlignment="0" applyProtection="0"/>
    <xf numFmtId="180" fontId="40" fillId="0" borderId="0" applyFont="0" applyBorder="0" applyProtection="0"/>
    <xf numFmtId="180" fontId="40" fillId="0" borderId="0"/>
    <xf numFmtId="0" fontId="42" fillId="28" borderId="0" applyNumberFormat="0" applyBorder="0" applyAlignment="0" applyProtection="0">
      <alignment vertical="center"/>
    </xf>
    <xf numFmtId="0" fontId="43" fillId="0" borderId="19" applyNumberFormat="0" applyFill="0" applyAlignment="0" applyProtection="0">
      <alignment vertical="center"/>
    </xf>
    <xf numFmtId="0" fontId="44" fillId="16" borderId="0" applyNumberFormat="0" applyBorder="0" applyAlignment="0" applyProtection="0">
      <alignment vertical="center"/>
    </xf>
    <xf numFmtId="0" fontId="44" fillId="16" borderId="0" applyNumberFormat="0" applyBorder="0" applyAlignment="0" applyProtection="0">
      <alignment vertical="center"/>
    </xf>
    <xf numFmtId="0" fontId="45" fillId="12" borderId="0" applyNumberFormat="0" applyBorder="0" applyAlignment="0" applyProtection="0">
      <alignment vertical="center"/>
    </xf>
    <xf numFmtId="0" fontId="44" fillId="16" borderId="0" applyNumberFormat="0" applyBorder="0" applyAlignment="0" applyProtection="0">
      <alignment vertical="center"/>
    </xf>
    <xf numFmtId="0" fontId="44" fillId="16" borderId="0" applyNumberFormat="0" applyBorder="0" applyAlignment="0" applyProtection="0">
      <alignment vertical="center"/>
    </xf>
    <xf numFmtId="0" fontId="44" fillId="16" borderId="0" applyNumberFormat="0" applyBorder="0" applyAlignment="0" applyProtection="0">
      <alignment vertical="center"/>
    </xf>
    <xf numFmtId="0" fontId="44" fillId="16" borderId="0" applyNumberFormat="0" applyBorder="0" applyAlignment="0" applyProtection="0">
      <alignment vertical="center"/>
    </xf>
    <xf numFmtId="0" fontId="44" fillId="16" borderId="0" applyNumberFormat="0" applyBorder="0" applyAlignment="0" applyProtection="0">
      <alignment vertical="center"/>
    </xf>
    <xf numFmtId="0" fontId="44" fillId="16" borderId="0" applyNumberFormat="0" applyBorder="0" applyAlignment="0" applyProtection="0">
      <alignment vertical="center"/>
    </xf>
    <xf numFmtId="0" fontId="44" fillId="16" borderId="0" applyNumberFormat="0" applyBorder="0" applyAlignment="0" applyProtection="0">
      <alignment vertical="center"/>
    </xf>
    <xf numFmtId="0" fontId="44" fillId="16" borderId="0" applyNumberFormat="0" applyBorder="0" applyAlignment="0" applyProtection="0">
      <alignment vertical="center"/>
    </xf>
    <xf numFmtId="0" fontId="44" fillId="16" borderId="0" applyNumberFormat="0" applyBorder="0" applyAlignment="0" applyProtection="0">
      <alignment vertical="center"/>
    </xf>
    <xf numFmtId="0" fontId="44" fillId="16" borderId="0" applyNumberFormat="0" applyBorder="0" applyAlignment="0" applyProtection="0">
      <alignment vertical="center"/>
    </xf>
    <xf numFmtId="0" fontId="44" fillId="16" borderId="0" applyNumberFormat="0" applyBorder="0" applyAlignment="0" applyProtection="0">
      <alignment vertical="center"/>
    </xf>
    <xf numFmtId="9" fontId="15" fillId="0" borderId="0" applyFont="0" applyFill="0" applyBorder="0" applyAlignment="0" applyProtection="0"/>
    <xf numFmtId="0" fontId="46" fillId="29" borderId="20" applyNumberFormat="0" applyAlignment="0" applyProtection="0">
      <alignment vertical="center"/>
    </xf>
    <xf numFmtId="44" fontId="15" fillId="0" borderId="0" applyFont="0" applyFill="0" applyBorder="0" applyAlignment="0" applyProtection="0"/>
    <xf numFmtId="44" fontId="15" fillId="0" borderId="0" applyFont="0" applyFill="0" applyBorder="0" applyAlignment="0" applyProtection="0"/>
    <xf numFmtId="181" fontId="41" fillId="0" borderId="0" applyFont="0" applyFill="0" applyBorder="0" applyAlignment="0" applyProtection="0"/>
    <xf numFmtId="0" fontId="47" fillId="0" borderId="21" applyNumberFormat="0" applyFill="0" applyAlignment="0" applyProtection="0">
      <alignment vertical="center"/>
    </xf>
    <xf numFmtId="0" fontId="9" fillId="30" borderId="22" applyNumberFormat="0" applyFont="0" applyAlignment="0" applyProtection="0">
      <alignment vertical="center"/>
    </xf>
    <xf numFmtId="0" fontId="48" fillId="0" borderId="0" applyNumberFormat="0" applyFill="0" applyBorder="0" applyAlignment="0" applyProtection="0">
      <alignment vertical="top"/>
      <protection locked="0"/>
    </xf>
    <xf numFmtId="0" fontId="49" fillId="0" borderId="0" applyNumberFormat="0" applyFill="0" applyBorder="0" applyAlignment="0" applyProtection="0">
      <alignment vertical="center"/>
    </xf>
    <xf numFmtId="0" fontId="37" fillId="31" borderId="0" applyNumberFormat="0" applyBorder="0" applyAlignment="0" applyProtection="0">
      <alignment vertical="center"/>
    </xf>
    <xf numFmtId="0" fontId="37" fillId="32" borderId="0" applyNumberFormat="0" applyBorder="0" applyAlignment="0" applyProtection="0">
      <alignment vertical="center"/>
    </xf>
    <xf numFmtId="0" fontId="37" fillId="33" borderId="0" applyNumberFormat="0" applyBorder="0" applyAlignment="0" applyProtection="0">
      <alignment vertical="center"/>
    </xf>
    <xf numFmtId="0" fontId="37" fillId="25" borderId="0" applyNumberFormat="0" applyBorder="0" applyAlignment="0" applyProtection="0">
      <alignment vertical="center"/>
    </xf>
    <xf numFmtId="0" fontId="37" fillId="26" borderId="0" applyNumberFormat="0" applyBorder="0" applyAlignment="0" applyProtection="0">
      <alignment vertical="center"/>
    </xf>
    <xf numFmtId="0" fontId="37" fillId="34" borderId="0" applyNumberFormat="0" applyBorder="0" applyAlignment="0" applyProtection="0">
      <alignment vertical="center"/>
    </xf>
    <xf numFmtId="0" fontId="50" fillId="0" borderId="23" applyNumberFormat="0" applyFill="0" applyAlignment="0" applyProtection="0">
      <alignment vertical="center"/>
    </xf>
    <xf numFmtId="0" fontId="51" fillId="0" borderId="24" applyNumberFormat="0" applyFill="0" applyAlignment="0" applyProtection="0">
      <alignment vertical="center"/>
    </xf>
    <xf numFmtId="0" fontId="52" fillId="0" borderId="25" applyNumberFormat="0" applyFill="0" applyAlignment="0" applyProtection="0">
      <alignment vertical="center"/>
    </xf>
    <xf numFmtId="0" fontId="52" fillId="0" borderId="0" applyNumberFormat="0" applyFill="0" applyBorder="0" applyAlignment="0" applyProtection="0">
      <alignment vertical="center"/>
    </xf>
    <xf numFmtId="0" fontId="53" fillId="0" borderId="0" applyNumberFormat="0" applyFill="0" applyBorder="0" applyAlignment="0" applyProtection="0">
      <alignment vertical="center"/>
    </xf>
    <xf numFmtId="0" fontId="54" fillId="19" borderId="20" applyNumberFormat="0" applyAlignment="0" applyProtection="0">
      <alignment vertical="center"/>
    </xf>
    <xf numFmtId="0" fontId="55" fillId="29" borderId="26" applyNumberFormat="0" applyAlignment="0" applyProtection="0">
      <alignment vertical="center"/>
    </xf>
    <xf numFmtId="0" fontId="56" fillId="35" borderId="27" applyNumberFormat="0" applyAlignment="0" applyProtection="0">
      <alignment vertical="center"/>
    </xf>
    <xf numFmtId="0" fontId="57" fillId="15" borderId="0" applyNumberFormat="0" applyBorder="0" applyAlignment="0" applyProtection="0">
      <alignment vertical="center"/>
    </xf>
    <xf numFmtId="0" fontId="57" fillId="15" borderId="0" applyNumberFormat="0" applyBorder="0" applyAlignment="0" applyProtection="0">
      <alignment vertical="center"/>
    </xf>
    <xf numFmtId="0" fontId="58" fillId="13" borderId="0" applyNumberFormat="0" applyBorder="0" applyAlignment="0" applyProtection="0">
      <alignment vertical="center"/>
    </xf>
    <xf numFmtId="0" fontId="57" fillId="15" borderId="0" applyNumberFormat="0" applyBorder="0" applyAlignment="0" applyProtection="0">
      <alignment vertical="center"/>
    </xf>
    <xf numFmtId="0" fontId="57" fillId="15" borderId="0" applyNumberFormat="0" applyBorder="0" applyAlignment="0" applyProtection="0">
      <alignment vertical="center"/>
    </xf>
    <xf numFmtId="0" fontId="57" fillId="15" borderId="0" applyNumberFormat="0" applyBorder="0" applyAlignment="0" applyProtection="0">
      <alignment vertical="center"/>
    </xf>
    <xf numFmtId="0" fontId="57" fillId="15" borderId="0" applyNumberFormat="0" applyBorder="0" applyAlignment="0" applyProtection="0">
      <alignment vertical="center"/>
    </xf>
    <xf numFmtId="0" fontId="57" fillId="15" borderId="0" applyNumberFormat="0" applyBorder="0" applyAlignment="0" applyProtection="0">
      <alignment vertical="center"/>
    </xf>
    <xf numFmtId="0" fontId="57" fillId="15" borderId="0" applyNumberFormat="0" applyBorder="0" applyAlignment="0" applyProtection="0">
      <alignment vertical="center"/>
    </xf>
    <xf numFmtId="0" fontId="57" fillId="15" borderId="0" applyNumberFormat="0" applyBorder="0" applyAlignment="0" applyProtection="0">
      <alignment vertical="center"/>
    </xf>
    <xf numFmtId="0" fontId="57" fillId="15" borderId="0" applyNumberFormat="0" applyBorder="0" applyAlignment="0" applyProtection="0">
      <alignment vertical="center"/>
    </xf>
    <xf numFmtId="0" fontId="57" fillId="15" borderId="0" applyNumberFormat="0" applyBorder="0" applyAlignment="0" applyProtection="0">
      <alignment vertical="center"/>
    </xf>
    <xf numFmtId="0" fontId="57" fillId="15" borderId="0" applyNumberFormat="0" applyBorder="0" applyAlignment="0" applyProtection="0">
      <alignment vertical="center"/>
    </xf>
    <xf numFmtId="0" fontId="57" fillId="15" borderId="0" applyNumberFormat="0" applyBorder="0" applyAlignment="0" applyProtection="0">
      <alignment vertical="center"/>
    </xf>
    <xf numFmtId="0" fontId="59" fillId="0" borderId="0" applyNumberFormat="0" applyFill="0" applyBorder="0" applyAlignment="0" applyProtection="0">
      <alignment vertical="center"/>
    </xf>
    <xf numFmtId="0" fontId="35" fillId="0" borderId="0">
      <alignment vertical="center"/>
    </xf>
    <xf numFmtId="0" fontId="31" fillId="0" borderId="0">
      <alignment vertical="center"/>
    </xf>
    <xf numFmtId="0" fontId="14" fillId="0" borderId="0">
      <alignment vertical="center"/>
    </xf>
    <xf numFmtId="0" fontId="32" fillId="0" borderId="0"/>
    <xf numFmtId="0" fontId="31" fillId="0" borderId="0">
      <alignment vertical="center"/>
    </xf>
    <xf numFmtId="0" fontId="54" fillId="19" borderId="37" applyNumberFormat="0" applyAlignment="0" applyProtection="0">
      <alignment vertical="center"/>
    </xf>
    <xf numFmtId="0" fontId="9" fillId="30" borderId="38" applyNumberFormat="0" applyFont="0" applyAlignment="0" applyProtection="0">
      <alignment vertical="center"/>
    </xf>
    <xf numFmtId="0" fontId="46" fillId="29" borderId="37" applyNumberFormat="0" applyAlignment="0" applyProtection="0">
      <alignment vertical="center"/>
    </xf>
    <xf numFmtId="0" fontId="43" fillId="0" borderId="36" applyNumberFormat="0" applyFill="0" applyAlignment="0" applyProtection="0">
      <alignment vertical="center"/>
    </xf>
    <xf numFmtId="0" fontId="43" fillId="0" borderId="31" applyNumberFormat="0" applyFill="0" applyAlignment="0" applyProtection="0">
      <alignment vertical="center"/>
    </xf>
    <xf numFmtId="0" fontId="46" fillId="29" borderId="32" applyNumberFormat="0" applyAlignment="0" applyProtection="0">
      <alignment vertical="center"/>
    </xf>
    <xf numFmtId="0" fontId="9" fillId="30" borderId="33" applyNumberFormat="0" applyFont="0" applyAlignment="0" applyProtection="0">
      <alignment vertical="center"/>
    </xf>
    <xf numFmtId="0" fontId="54" fillId="19" borderId="32" applyNumberFormat="0" applyAlignment="0" applyProtection="0">
      <alignment vertical="center"/>
    </xf>
    <xf numFmtId="0" fontId="55" fillId="29" borderId="34" applyNumberFormat="0" applyAlignment="0" applyProtection="0">
      <alignment vertical="center"/>
    </xf>
    <xf numFmtId="0" fontId="55" fillId="29" borderId="39" applyNumberFormat="0" applyAlignment="0" applyProtection="0">
      <alignment vertical="center"/>
    </xf>
    <xf numFmtId="0" fontId="43" fillId="0" borderId="36" applyNumberFormat="0" applyFill="0" applyAlignment="0" applyProtection="0">
      <alignment vertical="center"/>
    </xf>
    <xf numFmtId="0" fontId="46" fillId="29" borderId="37" applyNumberFormat="0" applyAlignment="0" applyProtection="0">
      <alignment vertical="center"/>
    </xf>
    <xf numFmtId="0" fontId="9" fillId="30" borderId="38" applyNumberFormat="0" applyFont="0" applyAlignment="0" applyProtection="0">
      <alignment vertical="center"/>
    </xf>
    <xf numFmtId="0" fontId="54" fillId="19" borderId="37" applyNumberFormat="0" applyAlignment="0" applyProtection="0">
      <alignment vertical="center"/>
    </xf>
    <xf numFmtId="0" fontId="55" fillId="29" borderId="39" applyNumberFormat="0" applyAlignment="0" applyProtection="0">
      <alignment vertical="center"/>
    </xf>
    <xf numFmtId="0" fontId="2" fillId="0" borderId="0">
      <alignment vertical="center"/>
    </xf>
    <xf numFmtId="0" fontId="9" fillId="0" borderId="0">
      <alignment vertical="center"/>
    </xf>
    <xf numFmtId="43" fontId="31" fillId="0" borderId="0" applyFont="0" applyFill="0" applyBorder="0" applyAlignment="0" applyProtection="0">
      <alignment vertical="center"/>
    </xf>
    <xf numFmtId="0" fontId="94" fillId="0" borderId="0"/>
    <xf numFmtId="0" fontId="15" fillId="0" borderId="0"/>
    <xf numFmtId="186" fontId="41" fillId="0" borderId="0"/>
    <xf numFmtId="0" fontId="15" fillId="0" borderId="0">
      <alignment vertical="center"/>
    </xf>
    <xf numFmtId="0" fontId="135" fillId="0" borderId="0"/>
    <xf numFmtId="194" fontId="135" fillId="0" borderId="0" applyFont="0" applyBorder="0" applyProtection="0"/>
    <xf numFmtId="37" fontId="35" fillId="0" borderId="0" applyBorder="0" applyProtection="0"/>
    <xf numFmtId="37" fontId="40" fillId="0" borderId="0" applyBorder="0" applyProtection="0"/>
    <xf numFmtId="197" fontId="35" fillId="0" borderId="0" applyBorder="0" applyProtection="0"/>
    <xf numFmtId="37" fontId="35" fillId="0" borderId="0" applyBorder="0" applyProtection="0"/>
    <xf numFmtId="0" fontId="35" fillId="0" borderId="0"/>
    <xf numFmtId="0" fontId="15" fillId="0" borderId="0"/>
    <xf numFmtId="37" fontId="41" fillId="0" borderId="0"/>
    <xf numFmtId="37" fontId="40" fillId="0" borderId="0" applyBorder="0" applyProtection="0"/>
    <xf numFmtId="39" fontId="40" fillId="0" borderId="0"/>
    <xf numFmtId="197" fontId="40" fillId="0" borderId="0" applyBorder="0" applyProtection="0"/>
    <xf numFmtId="203" fontId="135" fillId="0" borderId="0" applyBorder="0" applyProtection="0"/>
    <xf numFmtId="0" fontId="154" fillId="0" borderId="0" applyNumberFormat="0" applyBorder="0" applyProtection="0"/>
    <xf numFmtId="0" fontId="38" fillId="0" borderId="0">
      <alignment vertical="center"/>
    </xf>
    <xf numFmtId="0" fontId="154" fillId="0" borderId="0" applyNumberFormat="0" applyBorder="0" applyProtection="0"/>
    <xf numFmtId="0" fontId="38" fillId="0" borderId="0">
      <alignment vertical="center"/>
    </xf>
    <xf numFmtId="0" fontId="35" fillId="0" borderId="0" applyNumberFormat="0" applyBorder="0" applyProtection="0"/>
    <xf numFmtId="9" fontId="1" fillId="0" borderId="0" applyFont="0" applyFill="0" applyBorder="0" applyAlignment="0" applyProtection="0">
      <alignment vertical="center"/>
    </xf>
    <xf numFmtId="0" fontId="159" fillId="0" borderId="0">
      <alignment vertical="center"/>
    </xf>
    <xf numFmtId="0" fontId="160" fillId="0" borderId="0"/>
    <xf numFmtId="0" fontId="159" fillId="0" borderId="0">
      <alignment vertical="center"/>
    </xf>
    <xf numFmtId="0" fontId="38" fillId="0" borderId="0">
      <alignment vertical="center"/>
    </xf>
    <xf numFmtId="0" fontId="38" fillId="0" borderId="0">
      <alignment vertical="center"/>
    </xf>
    <xf numFmtId="0" fontId="159" fillId="0" borderId="0">
      <alignment vertical="center"/>
    </xf>
    <xf numFmtId="0" fontId="38" fillId="0" borderId="0">
      <alignment vertical="center"/>
    </xf>
    <xf numFmtId="0" fontId="38" fillId="0" borderId="0">
      <alignment vertical="center"/>
    </xf>
    <xf numFmtId="0" fontId="38" fillId="0" borderId="0">
      <alignment vertical="center"/>
    </xf>
    <xf numFmtId="0" fontId="38" fillId="0" borderId="0">
      <alignment vertical="center"/>
    </xf>
    <xf numFmtId="0" fontId="38" fillId="0" borderId="0" applyNumberFormat="0" applyFont="0" applyBorder="0" applyProtection="0"/>
    <xf numFmtId="0" fontId="38" fillId="0" borderId="0">
      <alignment vertical="center"/>
    </xf>
    <xf numFmtId="0" fontId="35" fillId="0" borderId="0" applyNumberFormat="0" applyBorder="0" applyProtection="0">
      <alignment vertical="center"/>
    </xf>
    <xf numFmtId="0" fontId="38" fillId="0" borderId="0">
      <alignment vertical="center"/>
    </xf>
    <xf numFmtId="37" fontId="40" fillId="0" borderId="0" applyBorder="0" applyProtection="0"/>
    <xf numFmtId="39" fontId="40" fillId="0" borderId="0" applyBorder="0" applyProtection="0"/>
    <xf numFmtId="0" fontId="15" fillId="0" borderId="0"/>
  </cellStyleXfs>
  <cellXfs count="1962">
    <xf numFmtId="0" fontId="0" fillId="0" borderId="0" xfId="0">
      <alignment vertical="center"/>
    </xf>
    <xf numFmtId="0" fontId="12" fillId="0" borderId="0" xfId="2" applyAlignment="1" applyProtection="1">
      <alignment vertical="center"/>
    </xf>
    <xf numFmtId="0" fontId="10" fillId="3" borderId="2" xfId="0" applyFont="1" applyFill="1" applyBorder="1" applyAlignment="1">
      <alignment horizontal="left" vertical="center" indent="2"/>
    </xf>
    <xf numFmtId="0" fontId="5" fillId="3" borderId="2" xfId="0" applyFont="1" applyFill="1" applyBorder="1" applyAlignment="1">
      <alignment horizontal="left" vertical="center" indent="2"/>
    </xf>
    <xf numFmtId="0" fontId="5" fillId="3" borderId="2" xfId="0" applyFont="1" applyFill="1" applyBorder="1" applyAlignment="1">
      <alignment horizontal="left" vertical="center" wrapText="1" indent="2"/>
    </xf>
    <xf numFmtId="0" fontId="0" fillId="0" borderId="0" xfId="0" applyAlignment="1">
      <alignment vertical="center" wrapText="1"/>
    </xf>
    <xf numFmtId="0" fontId="7" fillId="2" borderId="1" xfId="0" applyFont="1" applyFill="1" applyBorder="1" applyAlignment="1">
      <alignment horizontal="center" vertical="center"/>
    </xf>
    <xf numFmtId="0" fontId="5" fillId="3" borderId="2" xfId="0" applyFont="1" applyFill="1" applyBorder="1">
      <alignment vertical="center"/>
    </xf>
    <xf numFmtId="0" fontId="5" fillId="3" borderId="2" xfId="0" applyFont="1" applyFill="1" applyBorder="1" applyAlignment="1">
      <alignment horizontal="justify" vertical="center"/>
    </xf>
    <xf numFmtId="0" fontId="5" fillId="3" borderId="2" xfId="0" applyFont="1" applyFill="1" applyBorder="1" applyAlignment="1">
      <alignment horizontal="left" vertical="center" wrapText="1"/>
    </xf>
    <xf numFmtId="0" fontId="5" fillId="3" borderId="3" xfId="0" applyFont="1" applyFill="1" applyBorder="1" applyAlignment="1">
      <alignment horizontal="justify" vertical="center"/>
    </xf>
    <xf numFmtId="0" fontId="10" fillId="3" borderId="2" xfId="0" applyFont="1" applyFill="1" applyBorder="1" applyAlignment="1">
      <alignment horizontal="left" vertical="center" wrapText="1" indent="2"/>
    </xf>
    <xf numFmtId="0" fontId="19" fillId="2" borderId="1" xfId="0" applyFont="1" applyFill="1" applyBorder="1" applyAlignment="1">
      <alignment horizontal="center" vertical="center"/>
    </xf>
    <xf numFmtId="0" fontId="21" fillId="3" borderId="2" xfId="0" applyFont="1" applyFill="1" applyBorder="1" applyAlignment="1">
      <alignment horizontal="left" vertical="center" wrapText="1" indent="2"/>
    </xf>
    <xf numFmtId="0" fontId="21" fillId="0" borderId="0" xfId="0" applyFont="1" applyAlignment="1">
      <alignment vertical="center" wrapText="1"/>
    </xf>
    <xf numFmtId="0" fontId="21" fillId="3" borderId="2" xfId="0" applyFont="1" applyFill="1" applyBorder="1">
      <alignment vertical="center"/>
    </xf>
    <xf numFmtId="0" fontId="20" fillId="3" borderId="2" xfId="0" applyFont="1" applyFill="1" applyBorder="1" applyAlignment="1">
      <alignment horizontal="left" vertical="center" wrapText="1" indent="2"/>
    </xf>
    <xf numFmtId="0" fontId="5" fillId="3" borderId="2" xfId="0" applyFont="1" applyFill="1" applyBorder="1" applyAlignment="1">
      <alignment vertical="center" wrapText="1"/>
    </xf>
    <xf numFmtId="0" fontId="30" fillId="3" borderId="2" xfId="0" applyFont="1" applyFill="1" applyBorder="1" applyAlignment="1">
      <alignment horizontal="left" vertical="center" indent="2"/>
    </xf>
    <xf numFmtId="0" fontId="20" fillId="3" borderId="2" xfId="0" applyFont="1" applyFill="1" applyBorder="1" applyAlignment="1">
      <alignment horizontal="left" vertical="center" wrapText="1"/>
    </xf>
    <xf numFmtId="0" fontId="20" fillId="3" borderId="3" xfId="0" applyFont="1" applyFill="1" applyBorder="1" applyAlignment="1">
      <alignment horizontal="justify" vertical="center"/>
    </xf>
    <xf numFmtId="0" fontId="20" fillId="3" borderId="2" xfId="0" applyFont="1" applyFill="1" applyBorder="1" applyAlignment="1">
      <alignment horizontal="justify" vertical="center"/>
    </xf>
    <xf numFmtId="0" fontId="5" fillId="3" borderId="2" xfId="7" applyFont="1" applyFill="1" applyBorder="1" applyAlignment="1">
      <alignment horizontal="justify" vertical="center"/>
    </xf>
    <xf numFmtId="0" fontId="5" fillId="3" borderId="2" xfId="7" applyFont="1" applyFill="1" applyBorder="1" applyAlignment="1">
      <alignment horizontal="left" vertical="center" indent="2"/>
    </xf>
    <xf numFmtId="0" fontId="30" fillId="3" borderId="2" xfId="7" applyFont="1" applyFill="1" applyBorder="1" applyAlignment="1">
      <alignment horizontal="left" vertical="center" indent="2"/>
    </xf>
    <xf numFmtId="0" fontId="20" fillId="3" borderId="2" xfId="0" applyFont="1" applyFill="1" applyBorder="1" applyAlignment="1">
      <alignment horizontal="left" vertical="center" indent="2"/>
    </xf>
    <xf numFmtId="0" fontId="33" fillId="3" borderId="2" xfId="0" applyFont="1" applyFill="1" applyBorder="1" applyAlignment="1">
      <alignment horizontal="left" vertical="center" wrapText="1" indent="2"/>
    </xf>
    <xf numFmtId="0" fontId="28" fillId="3" borderId="2" xfId="0" applyFont="1" applyFill="1" applyBorder="1" applyAlignment="1">
      <alignment horizontal="left" vertical="center" wrapText="1" indent="2"/>
    </xf>
    <xf numFmtId="0" fontId="21" fillId="3" borderId="2" xfId="0" applyFont="1" applyFill="1" applyBorder="1" applyAlignment="1">
      <alignment horizontal="left" vertical="center" indent="2"/>
    </xf>
    <xf numFmtId="0" fontId="21" fillId="3" borderId="2" xfId="0" applyFont="1" applyFill="1" applyBorder="1" applyAlignment="1">
      <alignment horizontal="justify" vertical="center"/>
    </xf>
    <xf numFmtId="0" fontId="5" fillId="36" borderId="28" xfId="105" applyFont="1" applyFill="1" applyBorder="1" applyAlignment="1">
      <alignment horizontal="justify" vertical="center"/>
    </xf>
    <xf numFmtId="0" fontId="5" fillId="36" borderId="29" xfId="105" applyFont="1" applyFill="1" applyBorder="1" applyAlignment="1">
      <alignment horizontal="left" vertical="center" wrapText="1"/>
    </xf>
    <xf numFmtId="0" fontId="5" fillId="36" borderId="29" xfId="105" applyFont="1" applyFill="1" applyBorder="1" applyAlignment="1">
      <alignment horizontal="left" vertical="center" wrapText="1" indent="2"/>
    </xf>
    <xf numFmtId="0" fontId="5" fillId="36" borderId="29" xfId="105" applyFont="1" applyFill="1" applyBorder="1" applyAlignment="1">
      <alignment horizontal="justify" vertical="center"/>
    </xf>
    <xf numFmtId="0" fontId="5" fillId="36" borderId="29" xfId="105" applyFont="1" applyFill="1" applyBorder="1" applyAlignment="1">
      <alignment horizontal="left" vertical="center" indent="2"/>
    </xf>
    <xf numFmtId="0" fontId="20" fillId="36" borderId="29" xfId="105" applyFont="1" applyFill="1" applyBorder="1" applyAlignment="1">
      <alignment horizontal="left" vertical="center" wrapText="1"/>
    </xf>
    <xf numFmtId="0" fontId="20" fillId="36" borderId="29" xfId="105" applyFont="1" applyFill="1" applyBorder="1" applyAlignment="1">
      <alignment horizontal="justify" vertical="center"/>
    </xf>
    <xf numFmtId="0" fontId="20" fillId="36" borderId="29" xfId="105" applyFont="1" applyFill="1" applyBorder="1" applyAlignment="1">
      <alignment horizontal="left" vertical="center" wrapText="1" indent="2"/>
    </xf>
    <xf numFmtId="0" fontId="20" fillId="36" borderId="29" xfId="105" applyFont="1" applyFill="1" applyBorder="1" applyAlignment="1">
      <alignment horizontal="left" vertical="center" indent="2"/>
    </xf>
    <xf numFmtId="0" fontId="65" fillId="0" borderId="0" xfId="0" applyFont="1" applyAlignment="1">
      <alignment vertical="center" wrapText="1"/>
    </xf>
    <xf numFmtId="0" fontId="64" fillId="0" borderId="0" xfId="0" applyFont="1" applyAlignment="1">
      <alignment vertical="center" wrapText="1"/>
    </xf>
    <xf numFmtId="0" fontId="66" fillId="0" borderId="0" xfId="0" applyFont="1" applyAlignment="1">
      <alignment vertical="center" wrapText="1"/>
    </xf>
    <xf numFmtId="0" fontId="68" fillId="0" borderId="12" xfId="0" applyFont="1" applyBorder="1" applyAlignment="1">
      <alignment vertical="center" wrapText="1"/>
    </xf>
    <xf numFmtId="0" fontId="68" fillId="0" borderId="14" xfId="0" applyFont="1" applyBorder="1" applyAlignment="1">
      <alignment vertical="center" wrapText="1"/>
    </xf>
    <xf numFmtId="0" fontId="68" fillId="0" borderId="0" xfId="0" applyFont="1">
      <alignment vertical="center"/>
    </xf>
    <xf numFmtId="0" fontId="68" fillId="0" borderId="18" xfId="0" applyFont="1" applyBorder="1" applyAlignment="1">
      <alignment vertical="center" wrapText="1"/>
    </xf>
    <xf numFmtId="0" fontId="68" fillId="0" borderId="11" xfId="0" applyFont="1" applyBorder="1">
      <alignment vertical="center"/>
    </xf>
    <xf numFmtId="0" fontId="68" fillId="0" borderId="11" xfId="0" applyFont="1" applyBorder="1" applyAlignment="1">
      <alignment vertical="center" wrapText="1"/>
    </xf>
    <xf numFmtId="0" fontId="67" fillId="0" borderId="11" xfId="0" applyFont="1" applyBorder="1" applyAlignment="1">
      <alignment vertical="top" wrapText="1"/>
    </xf>
    <xf numFmtId="0" fontId="67" fillId="0" borderId="8" xfId="0" applyFont="1" applyBorder="1" applyAlignment="1">
      <alignment vertical="center" wrapText="1"/>
    </xf>
    <xf numFmtId="0" fontId="68" fillId="0" borderId="9" xfId="0" applyFont="1" applyBorder="1" applyAlignment="1">
      <alignment vertical="center" wrapText="1"/>
    </xf>
    <xf numFmtId="0" fontId="68" fillId="0" borderId="10" xfId="0" applyFont="1" applyBorder="1" applyAlignment="1">
      <alignment vertical="center" wrapText="1"/>
    </xf>
    <xf numFmtId="0" fontId="68" fillId="4" borderId="4" xfId="0" applyFont="1" applyFill="1" applyBorder="1" applyAlignment="1">
      <alignment horizontal="center" vertical="center" wrapText="1"/>
    </xf>
    <xf numFmtId="0" fontId="69" fillId="0" borderId="4" xfId="1" applyFont="1" applyBorder="1" applyAlignment="1">
      <alignment horizontal="center" vertical="center" wrapText="1"/>
    </xf>
    <xf numFmtId="0" fontId="68" fillId="4" borderId="5" xfId="0" applyFont="1" applyFill="1" applyBorder="1" applyAlignment="1">
      <alignment horizontal="center" vertical="center" wrapText="1"/>
    </xf>
    <xf numFmtId="176" fontId="68" fillId="0" borderId="35" xfId="1" applyNumberFormat="1" applyFont="1" applyBorder="1" applyAlignment="1">
      <alignment horizontal="center" vertical="center" wrapText="1"/>
    </xf>
    <xf numFmtId="20" fontId="72" fillId="0" borderId="6" xfId="1" applyNumberFormat="1" applyFont="1" applyBorder="1" applyAlignment="1">
      <alignment horizontal="center" vertical="center" wrapText="1"/>
    </xf>
    <xf numFmtId="20" fontId="67" fillId="0" borderId="6" xfId="1" applyNumberFormat="1" applyFont="1" applyBorder="1" applyAlignment="1">
      <alignment horizontal="center" vertical="center" wrapText="1"/>
    </xf>
    <xf numFmtId="0" fontId="73" fillId="0" borderId="7" xfId="2" applyFont="1" applyFill="1" applyBorder="1" applyAlignment="1" applyProtection="1">
      <alignment horizontal="center" vertical="center" wrapText="1"/>
    </xf>
    <xf numFmtId="177" fontId="72" fillId="0" borderId="35" xfId="1" applyNumberFormat="1" applyFont="1" applyBorder="1" applyAlignment="1">
      <alignment horizontal="center" vertical="center" wrapText="1"/>
    </xf>
    <xf numFmtId="176" fontId="67" fillId="4" borderId="5" xfId="1" applyNumberFormat="1" applyFont="1" applyFill="1" applyBorder="1" applyAlignment="1">
      <alignment horizontal="center" vertical="center" wrapText="1"/>
    </xf>
    <xf numFmtId="0" fontId="68" fillId="0" borderId="7" xfId="0" applyFont="1" applyBorder="1" applyAlignment="1">
      <alignment vertical="center" wrapText="1"/>
    </xf>
    <xf numFmtId="20" fontId="68" fillId="0" borderId="6" xfId="1" applyNumberFormat="1" applyFont="1" applyBorder="1" applyAlignment="1">
      <alignment horizontal="center" vertical="center" wrapText="1"/>
    </xf>
    <xf numFmtId="0" fontId="75" fillId="0" borderId="7" xfId="2" applyFont="1" applyFill="1" applyBorder="1" applyAlignment="1" applyProtection="1">
      <alignment horizontal="center" vertical="center" wrapText="1"/>
    </xf>
    <xf numFmtId="0" fontId="68" fillId="0" borderId="7" xfId="2" applyFont="1" applyFill="1" applyBorder="1" applyAlignment="1" applyProtection="1">
      <alignment horizontal="center" vertical="center" wrapText="1"/>
    </xf>
    <xf numFmtId="176" fontId="67" fillId="0" borderId="35" xfId="1" applyNumberFormat="1" applyFont="1" applyBorder="1" applyAlignment="1">
      <alignment horizontal="center" vertical="center" wrapText="1"/>
    </xf>
    <xf numFmtId="0" fontId="64" fillId="0" borderId="11" xfId="0" applyFont="1" applyBorder="1" applyAlignment="1">
      <alignment vertical="center" wrapText="1"/>
    </xf>
    <xf numFmtId="176" fontId="68" fillId="0" borderId="6" xfId="1" applyNumberFormat="1" applyFont="1" applyBorder="1" applyAlignment="1">
      <alignment horizontal="center" vertical="center" wrapText="1"/>
    </xf>
    <xf numFmtId="176" fontId="67" fillId="0" borderId="5" xfId="1" applyNumberFormat="1" applyFont="1" applyBorder="1" applyAlignment="1">
      <alignment horizontal="center" vertical="center" wrapText="1"/>
    </xf>
    <xf numFmtId="0" fontId="76" fillId="0" borderId="7" xfId="2" applyFont="1" applyFill="1" applyBorder="1" applyAlignment="1" applyProtection="1">
      <alignment horizontal="center" vertical="center" wrapText="1"/>
    </xf>
    <xf numFmtId="176" fontId="77" fillId="4" borderId="5" xfId="1" applyNumberFormat="1" applyFont="1" applyFill="1" applyBorder="1" applyAlignment="1">
      <alignment vertical="center" wrapText="1"/>
    </xf>
    <xf numFmtId="0" fontId="64" fillId="0" borderId="7" xfId="0" applyFont="1" applyBorder="1" applyAlignment="1">
      <alignment vertical="center" wrapText="1"/>
    </xf>
    <xf numFmtId="0" fontId="76" fillId="0" borderId="6" xfId="2" applyFont="1" applyFill="1" applyBorder="1" applyAlignment="1" applyProtection="1">
      <alignment horizontal="center" vertical="center" wrapText="1"/>
    </xf>
    <xf numFmtId="0" fontId="73" fillId="0" borderId="6" xfId="2" applyFont="1" applyFill="1" applyBorder="1" applyAlignment="1" applyProtection="1">
      <alignment horizontal="center" vertical="center" wrapText="1"/>
    </xf>
    <xf numFmtId="176" fontId="77" fillId="4" borderId="6" xfId="1" applyNumberFormat="1" applyFont="1" applyFill="1" applyBorder="1" applyAlignment="1">
      <alignment vertical="center" wrapText="1"/>
    </xf>
    <xf numFmtId="0" fontId="76" fillId="0" borderId="5" xfId="2" applyFont="1" applyFill="1" applyBorder="1" applyAlignment="1" applyProtection="1">
      <alignment horizontal="center" vertical="center" wrapText="1"/>
    </xf>
    <xf numFmtId="0" fontId="73" fillId="0" borderId="5" xfId="2" applyFont="1" applyFill="1" applyBorder="1" applyAlignment="1" applyProtection="1">
      <alignment horizontal="center" vertical="center" wrapText="1"/>
    </xf>
    <xf numFmtId="0" fontId="76" fillId="0" borderId="0" xfId="2" applyFont="1" applyFill="1" applyBorder="1" applyAlignment="1" applyProtection="1">
      <alignment horizontal="center" vertical="center" wrapText="1"/>
    </xf>
    <xf numFmtId="0" fontId="73" fillId="0" borderId="0" xfId="2" applyFont="1" applyFill="1" applyBorder="1" applyAlignment="1" applyProtection="1">
      <alignment horizontal="center" vertical="center" wrapText="1"/>
    </xf>
    <xf numFmtId="0" fontId="68" fillId="0" borderId="6" xfId="0" applyFont="1" applyBorder="1" applyAlignment="1">
      <alignment vertical="center" wrapText="1"/>
    </xf>
    <xf numFmtId="0" fontId="64" fillId="0" borderId="12" xfId="0" applyFont="1" applyBorder="1" applyAlignment="1">
      <alignment vertical="center" wrapText="1"/>
    </xf>
    <xf numFmtId="176" fontId="67" fillId="0" borderId="6" xfId="1" applyNumberFormat="1" applyFont="1" applyBorder="1" applyAlignment="1">
      <alignment horizontal="center" vertical="center" wrapText="1"/>
    </xf>
    <xf numFmtId="0" fontId="64" fillId="0" borderId="35" xfId="0" applyFont="1" applyBorder="1" applyAlignment="1">
      <alignment vertical="center" wrapText="1"/>
    </xf>
    <xf numFmtId="0" fontId="64" fillId="0" borderId="5" xfId="0" applyFont="1" applyBorder="1" applyAlignment="1">
      <alignment vertical="center" wrapText="1"/>
    </xf>
    <xf numFmtId="0" fontId="64" fillId="0" borderId="6" xfId="0" applyFont="1" applyBorder="1" applyAlignment="1">
      <alignment vertical="center" wrapText="1"/>
    </xf>
    <xf numFmtId="0" fontId="67" fillId="0" borderId="0" xfId="0" applyFont="1" applyAlignment="1">
      <alignment vertical="center" wrapText="1"/>
    </xf>
    <xf numFmtId="0" fontId="67" fillId="0" borderId="0" xfId="0" applyFont="1" applyAlignment="1">
      <alignment vertical="top" wrapText="1"/>
    </xf>
    <xf numFmtId="0" fontId="68" fillId="0" borderId="0" xfId="0" applyFont="1" applyAlignment="1">
      <alignment vertical="center" wrapText="1"/>
    </xf>
    <xf numFmtId="0" fontId="74" fillId="5" borderId="0" xfId="2" applyFont="1" applyFill="1" applyAlignment="1" applyProtection="1">
      <alignment horizontal="center" vertical="center"/>
    </xf>
    <xf numFmtId="0" fontId="64" fillId="5" borderId="0" xfId="0" applyFont="1" applyFill="1" applyAlignment="1">
      <alignment horizontal="center" vertical="center"/>
    </xf>
    <xf numFmtId="0" fontId="68" fillId="4" borderId="6" xfId="0" applyFont="1" applyFill="1" applyBorder="1" applyAlignment="1">
      <alignment horizontal="center" vertical="center" wrapText="1"/>
    </xf>
    <xf numFmtId="0" fontId="68" fillId="4" borderId="7" xfId="0" applyFont="1" applyFill="1" applyBorder="1" applyAlignment="1">
      <alignment horizontal="center" vertical="center" wrapText="1"/>
    </xf>
    <xf numFmtId="20" fontId="67" fillId="4" borderId="6" xfId="1" applyNumberFormat="1" applyFont="1" applyFill="1" applyBorder="1" applyAlignment="1">
      <alignment horizontal="center" vertical="center" wrapText="1"/>
    </xf>
    <xf numFmtId="0" fontId="64" fillId="7" borderId="0" xfId="0" applyFont="1" applyFill="1" applyAlignment="1">
      <alignment horizontal="center" vertical="center"/>
    </xf>
    <xf numFmtId="0" fontId="74" fillId="7" borderId="0" xfId="2" applyFont="1" applyFill="1" applyAlignment="1" applyProtection="1">
      <alignment horizontal="center" vertical="center"/>
    </xf>
    <xf numFmtId="0" fontId="12" fillId="5" borderId="0" xfId="2" applyFill="1" applyAlignment="1" applyProtection="1">
      <alignment horizontal="center" vertical="center"/>
    </xf>
    <xf numFmtId="0" fontId="12" fillId="7" borderId="0" xfId="2" applyFill="1" applyAlignment="1" applyProtection="1">
      <alignment horizontal="center" vertical="center"/>
    </xf>
    <xf numFmtId="176" fontId="68" fillId="0" borderId="5" xfId="1" applyNumberFormat="1" applyFont="1" applyBorder="1" applyAlignment="1">
      <alignment horizontal="center" vertical="center" wrapText="1"/>
    </xf>
    <xf numFmtId="0" fontId="79" fillId="0" borderId="15" xfId="0" applyFont="1" applyBorder="1" applyAlignment="1">
      <alignment vertical="top"/>
    </xf>
    <xf numFmtId="0" fontId="79" fillId="0" borderId="11" xfId="0" applyFont="1" applyBorder="1" applyAlignment="1">
      <alignment vertical="top"/>
    </xf>
    <xf numFmtId="0" fontId="79" fillId="0" borderId="11" xfId="0" applyFont="1" applyBorder="1">
      <alignment vertical="center"/>
    </xf>
    <xf numFmtId="0" fontId="30" fillId="3" borderId="2" xfId="0" applyFont="1" applyFill="1" applyBorder="1" applyAlignment="1">
      <alignment horizontal="left" vertical="center" wrapText="1" indent="2"/>
    </xf>
    <xf numFmtId="0" fontId="7" fillId="2" borderId="1" xfId="0" quotePrefix="1" applyFont="1" applyFill="1" applyBorder="1" applyAlignment="1">
      <alignment horizontal="center" vertical="center"/>
    </xf>
    <xf numFmtId="0" fontId="5" fillId="3" borderId="2" xfId="0" quotePrefix="1" applyFont="1" applyFill="1" applyBorder="1" applyAlignment="1">
      <alignment horizontal="left" vertical="center" indent="2"/>
    </xf>
    <xf numFmtId="0" fontId="30" fillId="3" borderId="2" xfId="0" quotePrefix="1" applyFont="1" applyFill="1" applyBorder="1" applyAlignment="1">
      <alignment horizontal="left" vertical="center" indent="2"/>
    </xf>
    <xf numFmtId="0" fontId="5" fillId="37" borderId="29" xfId="126" applyFont="1" applyFill="1" applyBorder="1" applyAlignment="1">
      <alignment horizontal="left" vertical="center" indent="2"/>
    </xf>
    <xf numFmtId="0" fontId="83" fillId="38" borderId="40" xfId="0" applyFont="1" applyFill="1" applyBorder="1" applyAlignment="1">
      <alignment horizontal="left" vertical="center" indent="2"/>
    </xf>
    <xf numFmtId="0" fontId="80" fillId="37" borderId="2" xfId="126" quotePrefix="1" applyFont="1" applyFill="1" applyBorder="1" applyAlignment="1">
      <alignment horizontal="left" vertical="top" wrapText="1" indent="2"/>
    </xf>
    <xf numFmtId="0" fontId="7" fillId="2" borderId="1" xfId="0" quotePrefix="1" applyFont="1" applyFill="1" applyBorder="1" applyAlignment="1">
      <alignment horizontal="center" vertical="center" wrapText="1"/>
    </xf>
    <xf numFmtId="0" fontId="21" fillId="3" borderId="2" xfId="7" applyFont="1" applyFill="1" applyBorder="1" applyAlignment="1">
      <alignment horizontal="left" vertical="center" indent="2"/>
    </xf>
    <xf numFmtId="0" fontId="21" fillId="37" borderId="29" xfId="126" applyFont="1" applyFill="1" applyBorder="1" applyAlignment="1">
      <alignment horizontal="left" vertical="center" indent="2"/>
    </xf>
    <xf numFmtId="0" fontId="80" fillId="3" borderId="2" xfId="7" applyFont="1" applyFill="1" applyBorder="1" applyAlignment="1">
      <alignment horizontal="left" vertical="center" indent="2"/>
    </xf>
    <xf numFmtId="0" fontId="5" fillId="37" borderId="29" xfId="126" quotePrefix="1" applyFont="1" applyFill="1" applyBorder="1" applyAlignment="1">
      <alignment horizontal="left" vertical="center" indent="2"/>
    </xf>
    <xf numFmtId="0" fontId="85" fillId="0" borderId="0" xfId="32" applyFont="1" applyProtection="1">
      <protection locked="0"/>
    </xf>
    <xf numFmtId="182" fontId="84" fillId="4" borderId="0" xfId="32" applyNumberFormat="1" applyFont="1" applyFill="1" applyProtection="1">
      <protection locked="0"/>
    </xf>
    <xf numFmtId="182" fontId="21" fillId="4" borderId="4" xfId="32" applyNumberFormat="1" applyFont="1" applyFill="1" applyBorder="1" applyAlignment="1" applyProtection="1">
      <alignment horizontal="center"/>
      <protection locked="0"/>
    </xf>
    <xf numFmtId="182" fontId="84" fillId="4" borderId="4" xfId="32" applyNumberFormat="1" applyFont="1" applyFill="1" applyBorder="1" applyAlignment="1" applyProtection="1">
      <alignment horizontal="center"/>
      <protection locked="0"/>
    </xf>
    <xf numFmtId="0" fontId="15" fillId="0" borderId="0" xfId="32" applyProtection="1">
      <protection locked="0"/>
    </xf>
    <xf numFmtId="0" fontId="21" fillId="0" borderId="11" xfId="32" applyFont="1" applyBorder="1" applyProtection="1">
      <protection locked="0"/>
    </xf>
    <xf numFmtId="182" fontId="84" fillId="4" borderId="11" xfId="32" applyNumberFormat="1" applyFont="1" applyFill="1" applyBorder="1" applyProtection="1">
      <protection locked="0"/>
    </xf>
    <xf numFmtId="182" fontId="86" fillId="4" borderId="4" xfId="32" applyNumberFormat="1" applyFont="1" applyFill="1" applyBorder="1" applyAlignment="1" applyProtection="1">
      <alignment horizontal="center"/>
      <protection locked="0"/>
    </xf>
    <xf numFmtId="0" fontId="21" fillId="0" borderId="11" xfId="32" applyFont="1" applyBorder="1" applyAlignment="1" applyProtection="1">
      <alignment horizontal="center" vertical="top"/>
      <protection locked="0"/>
    </xf>
    <xf numFmtId="0" fontId="23" fillId="0" borderId="11" xfId="32" applyFont="1" applyBorder="1" applyAlignment="1" applyProtection="1">
      <alignment horizontal="center" vertical="top"/>
      <protection locked="0"/>
    </xf>
    <xf numFmtId="182" fontId="21" fillId="4" borderId="11" xfId="32" applyNumberFormat="1" applyFont="1" applyFill="1" applyBorder="1" applyAlignment="1" applyProtection="1">
      <alignment horizontal="center" vertical="top"/>
      <protection locked="0"/>
    </xf>
    <xf numFmtId="182" fontId="23" fillId="4" borderId="11" xfId="32" applyNumberFormat="1" applyFont="1" applyFill="1" applyBorder="1" applyAlignment="1" applyProtection="1">
      <alignment horizontal="left" vertical="center"/>
      <protection locked="0"/>
    </xf>
    <xf numFmtId="182" fontId="21" fillId="4" borderId="11" xfId="32" applyNumberFormat="1" applyFont="1" applyFill="1" applyBorder="1" applyAlignment="1" applyProtection="1">
      <alignment horizontal="center" vertical="center"/>
      <protection locked="0"/>
    </xf>
    <xf numFmtId="182" fontId="21" fillId="4" borderId="8" xfId="32" applyNumberFormat="1" applyFont="1" applyFill="1" applyBorder="1" applyAlignment="1" applyProtection="1">
      <alignment horizontal="center"/>
      <protection locked="0"/>
    </xf>
    <xf numFmtId="182" fontId="21" fillId="4" borderId="8" xfId="32" applyNumberFormat="1" applyFont="1" applyFill="1" applyBorder="1" applyAlignment="1" applyProtection="1">
      <alignment horizontal="right"/>
      <protection locked="0"/>
    </xf>
    <xf numFmtId="182" fontId="21" fillId="4" borderId="10" xfId="32" applyNumberFormat="1" applyFont="1" applyFill="1" applyBorder="1" applyAlignment="1" applyProtection="1">
      <alignment horizontal="left"/>
      <protection locked="0"/>
    </xf>
    <xf numFmtId="182" fontId="21" fillId="4" borderId="9" xfId="32" applyNumberFormat="1" applyFont="1" applyFill="1" applyBorder="1" applyAlignment="1" applyProtection="1">
      <alignment horizontal="left"/>
      <protection locked="0"/>
    </xf>
    <xf numFmtId="0" fontId="84" fillId="0" borderId="0" xfId="32" applyFont="1" applyProtection="1">
      <protection locked="0"/>
    </xf>
    <xf numFmtId="0" fontId="84" fillId="0" borderId="0" xfId="32" quotePrefix="1" applyFont="1" applyAlignment="1" applyProtection="1">
      <alignment horizontal="left"/>
      <protection locked="0"/>
    </xf>
    <xf numFmtId="182" fontId="15" fillId="0" borderId="4" xfId="32" applyNumberFormat="1" applyBorder="1"/>
    <xf numFmtId="182" fontId="15" fillId="0" borderId="8" xfId="32" applyNumberFormat="1" applyBorder="1"/>
    <xf numFmtId="0" fontId="84" fillId="0" borderId="9" xfId="32" applyFont="1" applyBorder="1" applyProtection="1">
      <protection locked="0"/>
    </xf>
    <xf numFmtId="0" fontId="84" fillId="0" borderId="9" xfId="32" quotePrefix="1" applyFont="1" applyBorder="1" applyAlignment="1" applyProtection="1">
      <alignment horizontal="left"/>
      <protection locked="0"/>
    </xf>
    <xf numFmtId="0" fontId="84" fillId="0" borderId="9" xfId="32" applyFont="1" applyBorder="1" applyAlignment="1" applyProtection="1">
      <alignment horizontal="left"/>
      <protection locked="0"/>
    </xf>
    <xf numFmtId="0" fontId="89" fillId="0" borderId="9" xfId="32" applyFont="1" applyBorder="1" applyProtection="1">
      <protection locked="0"/>
    </xf>
    <xf numFmtId="182" fontId="15" fillId="0" borderId="41" xfId="32" applyNumberFormat="1" applyBorder="1"/>
    <xf numFmtId="182" fontId="15" fillId="0" borderId="42" xfId="32" applyNumberFormat="1" applyBorder="1"/>
    <xf numFmtId="182" fontId="15" fillId="0" borderId="43" xfId="32" applyNumberFormat="1" applyBorder="1"/>
    <xf numFmtId="182" fontId="15" fillId="0" borderId="44" xfId="32" applyNumberFormat="1" applyBorder="1"/>
    <xf numFmtId="182" fontId="15" fillId="0" borderId="45" xfId="32" applyNumberFormat="1" applyBorder="1"/>
    <xf numFmtId="182" fontId="15" fillId="0" borderId="46" xfId="32" applyNumberFormat="1" applyBorder="1"/>
    <xf numFmtId="184" fontId="91" fillId="0" borderId="10" xfId="32" applyNumberFormat="1" applyFont="1" applyBorder="1" applyProtection="1">
      <protection locked="0"/>
    </xf>
    <xf numFmtId="0" fontId="84" fillId="0" borderId="10" xfId="32" applyFont="1" applyBorder="1" applyProtection="1">
      <protection locked="0"/>
    </xf>
    <xf numFmtId="182" fontId="15" fillId="0" borderId="10" xfId="32" applyNumberFormat="1" applyBorder="1" applyAlignment="1">
      <alignment horizontal="right"/>
    </xf>
    <xf numFmtId="182" fontId="15" fillId="0" borderId="4" xfId="32" applyNumberFormat="1" applyBorder="1" applyAlignment="1">
      <alignment horizontal="right"/>
    </xf>
    <xf numFmtId="182" fontId="15" fillId="0" borderId="47" xfId="32" applyNumberFormat="1" applyBorder="1"/>
    <xf numFmtId="182" fontId="15" fillId="0" borderId="48" xfId="32" applyNumberFormat="1" applyBorder="1"/>
    <xf numFmtId="182" fontId="15" fillId="0" borderId="49" xfId="32" applyNumberFormat="1" applyBorder="1"/>
    <xf numFmtId="182" fontId="21" fillId="4" borderId="8" xfId="32" applyNumberFormat="1" applyFont="1" applyFill="1" applyBorder="1" applyAlignment="1">
      <alignment horizontal="center"/>
    </xf>
    <xf numFmtId="182" fontId="21" fillId="4" borderId="8" xfId="32" applyNumberFormat="1" applyFont="1" applyFill="1" applyBorder="1" applyAlignment="1">
      <alignment horizontal="right"/>
    </xf>
    <xf numFmtId="182" fontId="21" fillId="4" borderId="10" xfId="32" applyNumberFormat="1" applyFont="1" applyFill="1" applyBorder="1" applyAlignment="1">
      <alignment horizontal="left"/>
    </xf>
    <xf numFmtId="182" fontId="21" fillId="4" borderId="9" xfId="32" applyNumberFormat="1" applyFont="1" applyFill="1" applyBorder="1" applyAlignment="1">
      <alignment horizontal="left"/>
    </xf>
    <xf numFmtId="182" fontId="21" fillId="4" borderId="4" xfId="32" applyNumberFormat="1" applyFont="1" applyFill="1" applyBorder="1" applyAlignment="1">
      <alignment horizontal="center"/>
    </xf>
    <xf numFmtId="0" fontId="84" fillId="4" borderId="0" xfId="32" applyFont="1" applyFill="1" applyAlignment="1" applyProtection="1">
      <alignment horizontal="left"/>
      <protection locked="0"/>
    </xf>
    <xf numFmtId="0" fontId="84" fillId="4" borderId="0" xfId="32" applyFont="1" applyFill="1" applyAlignment="1" applyProtection="1">
      <alignment horizontal="center"/>
      <protection locked="0"/>
    </xf>
    <xf numFmtId="0" fontId="92" fillId="0" borderId="9" xfId="32" applyFont="1" applyBorder="1" applyProtection="1">
      <protection locked="0"/>
    </xf>
    <xf numFmtId="0" fontId="92" fillId="0" borderId="0" xfId="32" applyFont="1" applyProtection="1">
      <protection locked="0"/>
    </xf>
    <xf numFmtId="184" fontId="91" fillId="0" borderId="9" xfId="32" applyNumberFormat="1" applyFont="1" applyBorder="1" applyProtection="1">
      <protection locked="0"/>
    </xf>
    <xf numFmtId="184" fontId="84" fillId="0" borderId="9" xfId="32" applyNumberFormat="1" applyFont="1" applyBorder="1" applyProtection="1">
      <protection locked="0"/>
    </xf>
    <xf numFmtId="182" fontId="15" fillId="0" borderId="44" xfId="32" applyNumberFormat="1" applyBorder="1" applyAlignment="1">
      <alignment horizontal="right"/>
    </xf>
    <xf numFmtId="182" fontId="15" fillId="0" borderId="47" xfId="32" applyNumberFormat="1" applyBorder="1" applyAlignment="1">
      <alignment horizontal="right"/>
    </xf>
    <xf numFmtId="182" fontId="84" fillId="0" borderId="0" xfId="32" applyNumberFormat="1" applyFont="1" applyProtection="1">
      <protection locked="0"/>
    </xf>
    <xf numFmtId="182" fontId="15" fillId="0" borderId="0" xfId="32" applyNumberFormat="1" applyProtection="1">
      <protection locked="0"/>
    </xf>
    <xf numFmtId="0" fontId="12" fillId="0" borderId="0" xfId="2" applyAlignment="1" applyProtection="1">
      <protection locked="0"/>
    </xf>
    <xf numFmtId="0" fontId="12" fillId="0" borderId="7" xfId="2" applyFill="1" applyBorder="1" applyAlignment="1" applyProtection="1">
      <alignment horizontal="center" vertical="center" wrapText="1"/>
    </xf>
    <xf numFmtId="0" fontId="15" fillId="0" borderId="0" xfId="32"/>
    <xf numFmtId="0" fontId="95" fillId="0" borderId="52" xfId="128" quotePrefix="1" applyFont="1" applyBorder="1" applyAlignment="1">
      <alignment horizontal="center" vertical="center"/>
    </xf>
    <xf numFmtId="0" fontId="12" fillId="0" borderId="0" xfId="2" applyAlignment="1" applyProtection="1"/>
    <xf numFmtId="0" fontId="95" fillId="0" borderId="54" xfId="128" applyFont="1" applyBorder="1"/>
    <xf numFmtId="0" fontId="95" fillId="0" borderId="55" xfId="128" applyFont="1" applyBorder="1"/>
    <xf numFmtId="0" fontId="79" fillId="0" borderId="0" xfId="32" applyFont="1" applyAlignment="1">
      <alignment vertical="center"/>
    </xf>
    <xf numFmtId="0" fontId="95" fillId="0" borderId="0" xfId="128" applyFont="1" applyAlignment="1">
      <alignment vertical="center"/>
    </xf>
    <xf numFmtId="0" fontId="95" fillId="0" borderId="55" xfId="128" quotePrefix="1" applyFont="1" applyBorder="1" applyAlignment="1">
      <alignment horizontal="center" vertical="center"/>
    </xf>
    <xf numFmtId="185" fontId="15" fillId="0" borderId="0" xfId="127" applyNumberFormat="1" applyFont="1" applyAlignment="1"/>
    <xf numFmtId="0" fontId="99" fillId="0" borderId="0" xfId="32" applyFont="1"/>
    <xf numFmtId="185" fontId="99" fillId="0" borderId="0" xfId="127" applyNumberFormat="1" applyFont="1" applyAlignment="1"/>
    <xf numFmtId="185" fontId="15" fillId="0" borderId="0" xfId="127" applyNumberFormat="1" applyFont="1" applyAlignment="1">
      <alignment horizontal="right" vertical="center"/>
    </xf>
    <xf numFmtId="185" fontId="95" fillId="0" borderId="0" xfId="127" applyNumberFormat="1" applyFont="1" applyAlignment="1">
      <alignment horizontal="right" vertical="center"/>
    </xf>
    <xf numFmtId="185" fontId="95" fillId="0" borderId="0" xfId="127" applyNumberFormat="1" applyFont="1" applyAlignment="1">
      <alignment vertical="center"/>
    </xf>
    <xf numFmtId="0" fontId="15" fillId="0" borderId="55" xfId="32" applyBorder="1"/>
    <xf numFmtId="185" fontId="15" fillId="0" borderId="55" xfId="127" applyNumberFormat="1" applyFont="1" applyBorder="1" applyAlignment="1"/>
    <xf numFmtId="185" fontId="95" fillId="0" borderId="55" xfId="127" applyNumberFormat="1" applyFont="1" applyBorder="1" applyAlignment="1">
      <alignment vertical="center"/>
    </xf>
    <xf numFmtId="0" fontId="79" fillId="0" borderId="0" xfId="32" applyFont="1" applyAlignment="1">
      <alignment horizontal="left" vertical="center"/>
    </xf>
    <xf numFmtId="0" fontId="95" fillId="0" borderId="0" xfId="32" applyFont="1" applyAlignment="1">
      <alignment horizontal="right"/>
    </xf>
    <xf numFmtId="0" fontId="79" fillId="0" borderId="0" xfId="32" applyFont="1" applyAlignment="1">
      <alignment horizontal="right" vertical="center"/>
    </xf>
    <xf numFmtId="0" fontId="79" fillId="0" borderId="0" xfId="32" quotePrefix="1" applyFont="1" applyAlignment="1">
      <alignment horizontal="right" vertical="center"/>
    </xf>
    <xf numFmtId="186" fontId="100" fillId="0" borderId="0" xfId="130" quotePrefix="1" applyFont="1" applyAlignment="1" applyProtection="1">
      <alignment horizontal="left" vertical="center"/>
      <protection locked="0"/>
    </xf>
    <xf numFmtId="0" fontId="62" fillId="0" borderId="0" xfId="32" applyFont="1"/>
    <xf numFmtId="186" fontId="100" fillId="0" borderId="0" xfId="130" applyFont="1" applyAlignment="1" applyProtection="1">
      <alignment horizontal="left" vertical="center"/>
      <protection locked="0"/>
    </xf>
    <xf numFmtId="186" fontId="79" fillId="0" borderId="0" xfId="130" applyFont="1" applyAlignment="1" applyProtection="1">
      <alignment horizontal="left" vertical="center"/>
      <protection locked="0"/>
    </xf>
    <xf numFmtId="0" fontId="79" fillId="0" borderId="67" xfId="35" applyFont="1" applyBorder="1" applyAlignment="1">
      <alignment horizontal="center" vertical="center"/>
    </xf>
    <xf numFmtId="0" fontId="79" fillId="0" borderId="0" xfId="35" applyFont="1" applyAlignment="1">
      <alignment vertical="center"/>
    </xf>
    <xf numFmtId="0" fontId="39" fillId="0" borderId="0" xfId="35" applyAlignment="1">
      <alignment vertical="center"/>
    </xf>
    <xf numFmtId="0" fontId="79" fillId="0" borderId="54" xfId="35" applyFont="1" applyBorder="1" applyAlignment="1">
      <alignment horizontal="left" vertical="center"/>
    </xf>
    <xf numFmtId="0" fontId="79" fillId="0" borderId="55" xfId="35" applyFont="1" applyBorder="1" applyAlignment="1">
      <alignment horizontal="left" vertical="center"/>
    </xf>
    <xf numFmtId="0" fontId="79" fillId="0" borderId="56" xfId="35" applyFont="1" applyBorder="1" applyAlignment="1">
      <alignment vertical="center"/>
    </xf>
    <xf numFmtId="0" fontId="21" fillId="0" borderId="69" xfId="35" applyFont="1" applyBorder="1" applyAlignment="1">
      <alignment horizontal="center" vertical="center" wrapText="1"/>
    </xf>
    <xf numFmtId="0" fontId="21" fillId="0" borderId="70" xfId="35" applyFont="1" applyBorder="1" applyAlignment="1">
      <alignment horizontal="center" vertical="center" wrapText="1"/>
    </xf>
    <xf numFmtId="187" fontId="21" fillId="0" borderId="16" xfId="35" applyNumberFormat="1" applyFont="1" applyBorder="1" applyAlignment="1">
      <alignment vertical="center"/>
    </xf>
    <xf numFmtId="187" fontId="21" fillId="0" borderId="72" xfId="35" applyNumberFormat="1" applyFont="1" applyBorder="1" applyAlignment="1">
      <alignment vertical="center"/>
    </xf>
    <xf numFmtId="187" fontId="21" fillId="0" borderId="11" xfId="35" applyNumberFormat="1" applyFont="1" applyBorder="1" applyAlignment="1">
      <alignment vertical="center"/>
    </xf>
    <xf numFmtId="187" fontId="21" fillId="0" borderId="15" xfId="35" applyNumberFormat="1" applyFont="1" applyBorder="1" applyAlignment="1">
      <alignment vertical="center"/>
    </xf>
    <xf numFmtId="187" fontId="21" fillId="0" borderId="10" xfId="35" applyNumberFormat="1" applyFont="1" applyBorder="1" applyAlignment="1">
      <alignment vertical="center"/>
    </xf>
    <xf numFmtId="187" fontId="21" fillId="0" borderId="4" xfId="35" applyNumberFormat="1" applyFont="1" applyBorder="1" applyAlignment="1">
      <alignment vertical="center"/>
    </xf>
    <xf numFmtId="187" fontId="21" fillId="0" borderId="9" xfId="35" applyNumberFormat="1" applyFont="1" applyBorder="1" applyAlignment="1">
      <alignment vertical="center"/>
    </xf>
    <xf numFmtId="187" fontId="21" fillId="0" borderId="8" xfId="35" applyNumberFormat="1" applyFont="1" applyBorder="1" applyAlignment="1">
      <alignment vertical="center"/>
    </xf>
    <xf numFmtId="187" fontId="21" fillId="39" borderId="9" xfId="35" applyNumberFormat="1" applyFont="1" applyFill="1" applyBorder="1" applyAlignment="1">
      <alignment vertical="center"/>
    </xf>
    <xf numFmtId="0" fontId="21" fillId="0" borderId="75" xfId="35" applyFont="1" applyBorder="1" applyAlignment="1">
      <alignment vertical="center"/>
    </xf>
    <xf numFmtId="187" fontId="21" fillId="0" borderId="13" xfId="35" applyNumberFormat="1" applyFont="1" applyBorder="1" applyAlignment="1">
      <alignment vertical="center"/>
    </xf>
    <xf numFmtId="187" fontId="21" fillId="39" borderId="8" xfId="35" applyNumberFormat="1" applyFont="1" applyFill="1" applyBorder="1" applyAlignment="1">
      <alignment vertical="center"/>
    </xf>
    <xf numFmtId="0" fontId="21" fillId="0" borderId="76" xfId="35" applyFont="1" applyBorder="1" applyAlignment="1">
      <alignment vertical="center"/>
    </xf>
    <xf numFmtId="187" fontId="21" fillId="0" borderId="7" xfId="35" applyNumberFormat="1" applyFont="1" applyBorder="1" applyAlignment="1">
      <alignment vertical="center"/>
    </xf>
    <xf numFmtId="187" fontId="21" fillId="39" borderId="10" xfId="35" applyNumberFormat="1" applyFont="1" applyFill="1" applyBorder="1" applyAlignment="1">
      <alignment vertical="center"/>
    </xf>
    <xf numFmtId="187" fontId="21" fillId="39" borderId="4" xfId="35" applyNumberFormat="1" applyFont="1" applyFill="1" applyBorder="1" applyAlignment="1">
      <alignment vertical="center"/>
    </xf>
    <xf numFmtId="187" fontId="21" fillId="0" borderId="79" xfId="35" applyNumberFormat="1" applyFont="1" applyBorder="1" applyAlignment="1">
      <alignment vertical="center"/>
    </xf>
    <xf numFmtId="187" fontId="21" fillId="0" borderId="70" xfId="35" applyNumberFormat="1" applyFont="1" applyBorder="1" applyAlignment="1">
      <alignment vertical="center"/>
    </xf>
    <xf numFmtId="187" fontId="21" fillId="0" borderId="77" xfId="35" applyNumberFormat="1" applyFont="1" applyBorder="1" applyAlignment="1">
      <alignment vertical="center"/>
    </xf>
    <xf numFmtId="187" fontId="21" fillId="39" borderId="69" xfId="35" applyNumberFormat="1" applyFont="1" applyFill="1" applyBorder="1" applyAlignment="1">
      <alignment vertical="center"/>
    </xf>
    <xf numFmtId="0" fontId="95" fillId="0" borderId="0" xfId="35" applyFont="1" applyAlignment="1">
      <alignment horizontal="left" vertical="center"/>
    </xf>
    <xf numFmtId="0" fontId="95" fillId="0" borderId="0" xfId="35" applyFont="1" applyAlignment="1">
      <alignment vertical="center"/>
    </xf>
    <xf numFmtId="0" fontId="95" fillId="0" borderId="0" xfId="35" applyFont="1" applyAlignment="1">
      <alignment horizontal="right" vertical="center"/>
    </xf>
    <xf numFmtId="0" fontId="95" fillId="0" borderId="0" xfId="35" applyFont="1"/>
    <xf numFmtId="0" fontId="95" fillId="0" borderId="0" xfId="35" quotePrefix="1" applyFont="1" applyAlignment="1">
      <alignment horizontal="right"/>
    </xf>
    <xf numFmtId="0" fontId="79" fillId="0" borderId="0" xfId="35" applyFont="1" applyAlignment="1">
      <alignment horizontal="right" vertical="center"/>
    </xf>
    <xf numFmtId="0" fontId="95" fillId="0" borderId="0" xfId="35" quotePrefix="1" applyFont="1" applyAlignment="1">
      <alignment vertical="center"/>
    </xf>
    <xf numFmtId="183" fontId="95" fillId="0" borderId="0" xfId="35" applyNumberFormat="1" applyFont="1" applyAlignment="1">
      <alignment vertical="center"/>
    </xf>
    <xf numFmtId="0" fontId="95" fillId="0" borderId="67" xfId="128" applyFont="1" applyBorder="1" applyAlignment="1">
      <alignment horizontal="center" vertical="center"/>
    </xf>
    <xf numFmtId="0" fontId="95" fillId="0" borderId="0" xfId="128" applyFont="1" applyAlignment="1">
      <alignment horizontal="center" vertical="center"/>
    </xf>
    <xf numFmtId="0" fontId="95" fillId="0" borderId="67" xfId="128" quotePrefix="1" applyFont="1" applyBorder="1" applyAlignment="1">
      <alignment horizontal="center" vertical="center"/>
    </xf>
    <xf numFmtId="0" fontId="95" fillId="0" borderId="54" xfId="128" quotePrefix="1" applyFont="1" applyBorder="1" applyAlignment="1">
      <alignment horizontal="left" vertical="center"/>
    </xf>
    <xf numFmtId="0" fontId="95" fillId="0" borderId="55" xfId="128" quotePrefix="1" applyFont="1" applyBorder="1" applyAlignment="1">
      <alignment horizontal="left" vertical="center"/>
    </xf>
    <xf numFmtId="0" fontId="108" fillId="0" borderId="0" xfId="128" applyFont="1" applyAlignment="1">
      <alignment horizontal="center" vertical="center"/>
    </xf>
    <xf numFmtId="0" fontId="95" fillId="0" borderId="55" xfId="128" quotePrefix="1" applyFont="1" applyBorder="1" applyAlignment="1">
      <alignment vertical="center"/>
    </xf>
    <xf numFmtId="0" fontId="95" fillId="0" borderId="55" xfId="128" quotePrefix="1" applyFont="1" applyBorder="1" applyAlignment="1">
      <alignment horizontal="right" vertical="center"/>
    </xf>
    <xf numFmtId="0" fontId="109" fillId="0" borderId="0" xfId="128" applyFont="1" applyAlignment="1">
      <alignment vertical="center"/>
    </xf>
    <xf numFmtId="0" fontId="95" fillId="0" borderId="56" xfId="128" applyFont="1" applyBorder="1" applyAlignment="1">
      <alignment vertical="center"/>
    </xf>
    <xf numFmtId="0" fontId="21" fillId="0" borderId="56" xfId="128" applyFont="1" applyBorder="1" applyAlignment="1">
      <alignment vertical="center"/>
    </xf>
    <xf numFmtId="0" fontId="21" fillId="0" borderId="61" xfId="128" applyFont="1" applyBorder="1" applyAlignment="1">
      <alignment vertical="center"/>
    </xf>
    <xf numFmtId="0" fontId="95" fillId="0" borderId="58" xfId="128" applyFont="1" applyBorder="1" applyAlignment="1">
      <alignment vertical="center"/>
    </xf>
    <xf numFmtId="41" fontId="95" fillId="0" borderId="56" xfId="128" applyNumberFormat="1" applyFont="1" applyBorder="1" applyAlignment="1">
      <alignment vertical="center"/>
    </xf>
    <xf numFmtId="0" fontId="95" fillId="0" borderId="9" xfId="128" applyFont="1" applyBorder="1" applyAlignment="1">
      <alignment horizontal="left" vertical="center"/>
    </xf>
    <xf numFmtId="0" fontId="21" fillId="0" borderId="9" xfId="128" applyFont="1" applyBorder="1" applyAlignment="1">
      <alignment horizontal="left" vertical="center"/>
    </xf>
    <xf numFmtId="0" fontId="15" fillId="0" borderId="9" xfId="32" applyBorder="1"/>
    <xf numFmtId="0" fontId="15" fillId="0" borderId="74" xfId="32" applyBorder="1"/>
    <xf numFmtId="0" fontId="95" fillId="0" borderId="63" xfId="128" applyFont="1" applyBorder="1" applyAlignment="1">
      <alignment vertical="center"/>
    </xf>
    <xf numFmtId="41" fontId="95" fillId="0" borderId="0" xfId="128" applyNumberFormat="1" applyFont="1" applyAlignment="1">
      <alignment vertical="center"/>
    </xf>
    <xf numFmtId="0" fontId="95" fillId="0" borderId="10" xfId="128" applyFont="1" applyBorder="1" applyAlignment="1">
      <alignment vertical="center"/>
    </xf>
    <xf numFmtId="0" fontId="21" fillId="0" borderId="15" xfId="128" applyFont="1" applyBorder="1" applyAlignment="1">
      <alignment vertical="center"/>
    </xf>
    <xf numFmtId="0" fontId="21" fillId="0" borderId="11" xfId="128" applyFont="1" applyBorder="1" applyAlignment="1">
      <alignment vertical="center"/>
    </xf>
    <xf numFmtId="0" fontId="110" fillId="0" borderId="9" xfId="128" applyFont="1" applyBorder="1" applyAlignment="1">
      <alignment horizontal="left" vertical="center"/>
    </xf>
    <xf numFmtId="0" fontId="21" fillId="0" borderId="9" xfId="128" applyFont="1" applyBorder="1" applyAlignment="1">
      <alignment vertical="center"/>
    </xf>
    <xf numFmtId="0" fontId="99" fillId="0" borderId="0" xfId="128" applyFont="1" applyAlignment="1">
      <alignment vertical="center"/>
    </xf>
    <xf numFmtId="0" fontId="110" fillId="0" borderId="77" xfId="128" applyFont="1" applyBorder="1" applyAlignment="1">
      <alignment horizontal="left" vertical="center"/>
    </xf>
    <xf numFmtId="0" fontId="21" fillId="0" borderId="77" xfId="128" applyFont="1" applyBorder="1" applyAlignment="1">
      <alignment horizontal="left" vertical="center"/>
    </xf>
    <xf numFmtId="0" fontId="21" fillId="0" borderId="55" xfId="128" applyFont="1" applyBorder="1" applyAlignment="1">
      <alignment vertical="center"/>
    </xf>
    <xf numFmtId="0" fontId="95" fillId="0" borderId="54" xfId="128" applyFont="1" applyBorder="1" applyAlignment="1">
      <alignment horizontal="left" vertical="center"/>
    </xf>
    <xf numFmtId="41" fontId="95" fillId="0" borderId="55" xfId="128" applyNumberFormat="1" applyFont="1" applyBorder="1" applyAlignment="1">
      <alignment vertical="center"/>
    </xf>
    <xf numFmtId="0" fontId="99" fillId="0" borderId="55" xfId="128" applyFont="1" applyBorder="1" applyAlignment="1">
      <alignment vertical="center"/>
    </xf>
    <xf numFmtId="0" fontId="110" fillId="0" borderId="0" xfId="128" applyFont="1" applyAlignment="1">
      <alignment vertical="center"/>
    </xf>
    <xf numFmtId="0" fontId="110" fillId="0" borderId="0" xfId="128" applyFont="1" applyAlignment="1">
      <alignment horizontal="center" vertical="center"/>
    </xf>
    <xf numFmtId="0" fontId="110" fillId="0" borderId="0" xfId="128" applyFont="1" applyAlignment="1">
      <alignment horizontal="left" vertical="center"/>
    </xf>
    <xf numFmtId="0" fontId="110" fillId="0" borderId="0" xfId="128" applyFont="1" applyAlignment="1">
      <alignment horizontal="right" vertical="center"/>
    </xf>
    <xf numFmtId="0" fontId="110" fillId="0" borderId="0" xfId="128" applyFont="1"/>
    <xf numFmtId="0" fontId="110" fillId="0" borderId="0" xfId="128" quotePrefix="1" applyFont="1" applyAlignment="1">
      <alignment horizontal="left"/>
    </xf>
    <xf numFmtId="0" fontId="110" fillId="0" borderId="0" xfId="128" quotePrefix="1" applyFont="1" applyAlignment="1">
      <alignment horizontal="right"/>
    </xf>
    <xf numFmtId="0" fontId="110" fillId="0" borderId="0" xfId="128" quotePrefix="1" applyFont="1" applyAlignment="1">
      <alignment horizontal="left" vertical="center"/>
    </xf>
    <xf numFmtId="0" fontId="79" fillId="0" borderId="0" xfId="128" quotePrefix="1" applyFont="1" applyAlignment="1">
      <alignment vertical="center"/>
    </xf>
    <xf numFmtId="0" fontId="95" fillId="0" borderId="0" xfId="128" applyFont="1"/>
    <xf numFmtId="0" fontId="21" fillId="0" borderId="0" xfId="128" applyFont="1" applyAlignment="1">
      <alignment vertical="center"/>
    </xf>
    <xf numFmtId="0" fontId="21" fillId="0" borderId="0" xfId="128" applyFont="1" applyAlignment="1">
      <alignment horizontal="left" vertical="center"/>
    </xf>
    <xf numFmtId="0" fontId="95" fillId="0" borderId="12" xfId="128" applyFont="1" applyBorder="1" applyAlignment="1">
      <alignment vertical="center"/>
    </xf>
    <xf numFmtId="0" fontId="21" fillId="0" borderId="12" xfId="128" applyFont="1" applyBorder="1" applyAlignment="1">
      <alignment vertical="center"/>
    </xf>
    <xf numFmtId="0" fontId="21" fillId="0" borderId="62" xfId="128" applyFont="1" applyBorder="1" applyAlignment="1">
      <alignment vertical="center"/>
    </xf>
    <xf numFmtId="0" fontId="110" fillId="0" borderId="63" xfId="128" applyFont="1" applyBorder="1" applyAlignment="1">
      <alignment vertical="center"/>
    </xf>
    <xf numFmtId="41" fontId="110" fillId="0" borderId="0" xfId="128" applyNumberFormat="1" applyFont="1" applyAlignment="1">
      <alignment vertical="center"/>
    </xf>
    <xf numFmtId="0" fontId="95" fillId="0" borderId="9" xfId="128" quotePrefix="1" applyFont="1" applyBorder="1" applyAlignment="1">
      <alignment horizontal="left" vertical="center"/>
    </xf>
    <xf numFmtId="0" fontId="21" fillId="0" borderId="9" xfId="128" quotePrefix="1" applyFont="1" applyBorder="1" applyAlignment="1">
      <alignment horizontal="left" vertical="center"/>
    </xf>
    <xf numFmtId="0" fontId="21" fillId="0" borderId="9" xfId="128" applyFont="1" applyBorder="1" applyAlignment="1">
      <alignment horizontal="centerContinuous" vertical="center"/>
    </xf>
    <xf numFmtId="0" fontId="21" fillId="0" borderId="74" xfId="128" applyFont="1" applyBorder="1" applyAlignment="1">
      <alignment vertical="center"/>
    </xf>
    <xf numFmtId="0" fontId="95" fillId="0" borderId="74" xfId="128" quotePrefix="1" applyFont="1" applyBorder="1" applyAlignment="1">
      <alignment horizontal="left" vertical="center"/>
    </xf>
    <xf numFmtId="0" fontId="95" fillId="0" borderId="9" xfId="128" applyFont="1" applyBorder="1" applyAlignment="1">
      <alignment vertical="center"/>
    </xf>
    <xf numFmtId="0" fontId="95" fillId="0" borderId="79" xfId="128" applyFont="1" applyBorder="1" applyAlignment="1">
      <alignment horizontal="left" vertical="center"/>
    </xf>
    <xf numFmtId="0" fontId="21" fillId="0" borderId="77" xfId="128" applyFont="1" applyBorder="1" applyAlignment="1">
      <alignment vertical="center"/>
    </xf>
    <xf numFmtId="0" fontId="21" fillId="0" borderId="78" xfId="128" applyFont="1" applyBorder="1" applyAlignment="1">
      <alignment vertical="center"/>
    </xf>
    <xf numFmtId="0" fontId="110" fillId="0" borderId="54" xfId="128" applyFont="1" applyBorder="1" applyAlignment="1">
      <alignment vertical="center"/>
    </xf>
    <xf numFmtId="41" fontId="110" fillId="0" borderId="55" xfId="128" applyNumberFormat="1" applyFont="1" applyBorder="1" applyAlignment="1">
      <alignment vertical="center"/>
    </xf>
    <xf numFmtId="0" fontId="110" fillId="0" borderId="55" xfId="128" applyFont="1" applyBorder="1" applyAlignment="1">
      <alignment vertical="center"/>
    </xf>
    <xf numFmtId="0" fontId="79" fillId="0" borderId="0" xfId="128" quotePrefix="1" applyFont="1" applyAlignment="1">
      <alignment vertical="center" wrapText="1"/>
    </xf>
    <xf numFmtId="49" fontId="95" fillId="0" borderId="0" xfId="35" applyNumberFormat="1" applyFont="1"/>
    <xf numFmtId="0" fontId="87" fillId="0" borderId="0" xfId="35" applyFont="1"/>
    <xf numFmtId="0" fontId="21" fillId="0" borderId="0" xfId="35" applyFont="1"/>
    <xf numFmtId="0" fontId="95" fillId="0" borderId="0" xfId="35" applyFont="1" applyAlignment="1">
      <alignment wrapText="1"/>
    </xf>
    <xf numFmtId="21" fontId="95" fillId="0" borderId="0" xfId="35" applyNumberFormat="1" applyFont="1"/>
    <xf numFmtId="0" fontId="95" fillId="0" borderId="80" xfId="35" applyFont="1" applyBorder="1" applyAlignment="1">
      <alignment horizontal="center" vertical="center" wrapText="1"/>
    </xf>
    <xf numFmtId="0" fontId="95" fillId="0" borderId="0" xfId="35" applyFont="1" applyAlignment="1">
      <alignment horizontal="center" vertical="center" wrapText="1"/>
    </xf>
    <xf numFmtId="0" fontId="95" fillId="0" borderId="0" xfId="35" applyFont="1" applyAlignment="1">
      <alignment horizontal="justify" wrapText="1"/>
    </xf>
    <xf numFmtId="0" fontId="113" fillId="0" borderId="0" xfId="35" applyFont="1"/>
    <xf numFmtId="0" fontId="79" fillId="0" borderId="81" xfId="35" applyFont="1" applyBorder="1" applyAlignment="1">
      <alignment horizontal="center"/>
    </xf>
    <xf numFmtId="0" fontId="95" fillId="0" borderId="80" xfId="35" applyFont="1" applyBorder="1" applyAlignment="1">
      <alignment horizontal="center"/>
    </xf>
    <xf numFmtId="0" fontId="95" fillId="0" borderId="84" xfId="35" applyFont="1" applyBorder="1" applyAlignment="1">
      <alignment horizontal="left" vertical="center"/>
    </xf>
    <xf numFmtId="0" fontId="39" fillId="0" borderId="85" xfId="35" applyBorder="1"/>
    <xf numFmtId="0" fontId="113" fillId="0" borderId="85" xfId="35" applyFont="1" applyBorder="1"/>
    <xf numFmtId="0" fontId="113" fillId="0" borderId="86" xfId="35" applyFont="1" applyBorder="1"/>
    <xf numFmtId="0" fontId="79" fillId="0" borderId="80" xfId="35" applyFont="1" applyBorder="1" applyAlignment="1">
      <alignment horizontal="center"/>
    </xf>
    <xf numFmtId="0" fontId="87" fillId="0" borderId="0" xfId="35" applyFont="1" applyAlignment="1">
      <alignment horizontal="center" vertical="center" wrapText="1"/>
    </xf>
    <xf numFmtId="0" fontId="95" fillId="0" borderId="0" xfId="35" applyFont="1" applyAlignment="1">
      <alignment horizontal="center" vertical="center"/>
    </xf>
    <xf numFmtId="0" fontId="95" fillId="0" borderId="62" xfId="35" applyFont="1" applyBorder="1" applyAlignment="1">
      <alignment horizontal="distributed" vertical="center" wrapText="1" justifyLastLine="1"/>
    </xf>
    <xf numFmtId="0" fontId="95" fillId="0" borderId="91" xfId="35" applyFont="1" applyBorder="1" applyAlignment="1">
      <alignment horizontal="distributed" vertical="center" wrapText="1" justifyLastLine="1"/>
    </xf>
    <xf numFmtId="0" fontId="95" fillId="0" borderId="79" xfId="35" applyFont="1" applyBorder="1" applyAlignment="1">
      <alignment horizontal="distributed" vertical="center" wrapText="1" justifyLastLine="1"/>
    </xf>
    <xf numFmtId="0" fontId="95" fillId="0" borderId="65" xfId="35" applyFont="1" applyBorder="1" applyAlignment="1">
      <alignment horizontal="distributed" vertical="center" wrapText="1" justifyLastLine="1"/>
    </xf>
    <xf numFmtId="0" fontId="95" fillId="0" borderId="66" xfId="35" applyFont="1" applyBorder="1" applyAlignment="1">
      <alignment horizontal="distributed" vertical="center" wrapText="1" justifyLastLine="1"/>
    </xf>
    <xf numFmtId="0" fontId="116" fillId="0" borderId="62" xfId="35" applyFont="1" applyBorder="1" applyAlignment="1">
      <alignment horizontal="distributed" vertical="center" wrapText="1" indent="2"/>
    </xf>
    <xf numFmtId="41" fontId="117" fillId="0" borderId="63" xfId="35" applyNumberFormat="1" applyFont="1" applyBorder="1" applyAlignment="1">
      <alignment horizontal="right" vertical="center"/>
    </xf>
    <xf numFmtId="41" fontId="117" fillId="0" borderId="0" xfId="35" applyNumberFormat="1" applyFont="1" applyAlignment="1">
      <alignment horizontal="right" vertical="center"/>
    </xf>
    <xf numFmtId="0" fontId="113" fillId="0" borderId="0" xfId="35" applyFont="1" applyAlignment="1">
      <alignment horizontal="center" vertical="center"/>
    </xf>
    <xf numFmtId="0" fontId="95" fillId="0" borderId="62" xfId="35" applyFont="1" applyBorder="1" applyAlignment="1">
      <alignment horizontal="distributed" vertical="center" wrapText="1" indent="2"/>
    </xf>
    <xf numFmtId="41" fontId="79" fillId="0" borderId="63" xfId="35" applyNumberFormat="1" applyFont="1" applyBorder="1" applyAlignment="1">
      <alignment horizontal="right" vertical="center"/>
    </xf>
    <xf numFmtId="41" fontId="79" fillId="0" borderId="0" xfId="35" applyNumberFormat="1" applyFont="1" applyAlignment="1">
      <alignment horizontal="right" vertical="center"/>
    </xf>
    <xf numFmtId="0" fontId="113" fillId="0" borderId="0" xfId="35" applyFont="1" applyAlignment="1">
      <alignment vertical="center"/>
    </xf>
    <xf numFmtId="0" fontId="95" fillId="0" borderId="0" xfId="35" applyFont="1" applyAlignment="1">
      <alignment horizontal="left" vertical="top" wrapText="1"/>
    </xf>
    <xf numFmtId="0" fontId="113" fillId="0" borderId="0" xfId="35" applyFont="1" applyAlignment="1">
      <alignment vertical="top"/>
    </xf>
    <xf numFmtId="0" fontId="15" fillId="0" borderId="0" xfId="35" applyFont="1"/>
    <xf numFmtId="21" fontId="15" fillId="0" borderId="0" xfId="35" applyNumberFormat="1" applyFont="1"/>
    <xf numFmtId="0" fontId="100" fillId="0" borderId="81" xfId="35" applyFont="1" applyBorder="1" applyAlignment="1">
      <alignment horizontal="center"/>
    </xf>
    <xf numFmtId="0" fontId="39" fillId="0" borderId="0" xfId="35"/>
    <xf numFmtId="0" fontId="100" fillId="0" borderId="80" xfId="35" applyFont="1" applyBorder="1" applyAlignment="1">
      <alignment horizontal="center"/>
    </xf>
    <xf numFmtId="0" fontId="100" fillId="0" borderId="82" xfId="35" applyFont="1" applyBorder="1" applyAlignment="1">
      <alignment horizontal="center"/>
    </xf>
    <xf numFmtId="0" fontId="113" fillId="0" borderId="92" xfId="35" applyFont="1" applyBorder="1"/>
    <xf numFmtId="0" fontId="95" fillId="0" borderId="0" xfId="35" applyFont="1" applyAlignment="1">
      <alignment horizontal="center" wrapText="1"/>
    </xf>
    <xf numFmtId="0" fontId="95" fillId="0" borderId="51" xfId="35" applyFont="1" applyBorder="1" applyAlignment="1">
      <alignment horizontal="distributed" vertical="center" wrapText="1" justifyLastLine="1"/>
    </xf>
    <xf numFmtId="0" fontId="104" fillId="0" borderId="94" xfId="35" applyFont="1" applyBorder="1" applyAlignment="1">
      <alignment horizontal="distributed" vertical="center" wrapText="1" justifyLastLine="1"/>
    </xf>
    <xf numFmtId="0" fontId="99" fillId="0" borderId="0" xfId="35" applyFont="1" applyAlignment="1">
      <alignment horizontal="center" vertical="center"/>
    </xf>
    <xf numFmtId="0" fontId="116" fillId="0" borderId="62" xfId="35" applyFont="1" applyBorder="1" applyAlignment="1">
      <alignment horizontal="distributed" vertical="center" wrapText="1" indent="7"/>
    </xf>
    <xf numFmtId="188" fontId="120" fillId="0" borderId="0" xfId="35" applyNumberFormat="1" applyFont="1" applyAlignment="1">
      <alignment horizontal="right" vertical="center"/>
    </xf>
    <xf numFmtId="0" fontId="39" fillId="0" borderId="0" xfId="35" applyAlignment="1">
      <alignment horizontal="center" vertical="center"/>
    </xf>
    <xf numFmtId="0" fontId="95" fillId="0" borderId="62" xfId="35" applyFont="1" applyBorder="1" applyAlignment="1">
      <alignment horizontal="distributed" vertical="center" wrapText="1" indent="7"/>
    </xf>
    <xf numFmtId="0" fontId="95" fillId="0" borderId="64" xfId="35" applyFont="1" applyBorder="1" applyAlignment="1">
      <alignment horizontal="distributed" vertical="center" wrapText="1" indent="7"/>
    </xf>
    <xf numFmtId="0" fontId="39" fillId="0" borderId="0" xfId="35" applyAlignment="1">
      <alignment vertical="top"/>
    </xf>
    <xf numFmtId="49" fontId="99" fillId="0" borderId="0" xfId="35" applyNumberFormat="1" applyFont="1"/>
    <xf numFmtId="49" fontId="15" fillId="0" borderId="0" xfId="35" applyNumberFormat="1" applyFont="1"/>
    <xf numFmtId="0" fontId="113" fillId="0" borderId="80" xfId="35" quotePrefix="1" applyFont="1" applyBorder="1" applyAlignment="1">
      <alignment horizontal="center"/>
    </xf>
    <xf numFmtId="0" fontId="113" fillId="0" borderId="80" xfId="35" applyFont="1" applyBorder="1" applyAlignment="1">
      <alignment horizontal="center"/>
    </xf>
    <xf numFmtId="189" fontId="122" fillId="0" borderId="63" xfId="35" applyNumberFormat="1" applyFont="1" applyBorder="1" applyAlignment="1">
      <alignment horizontal="right" vertical="center"/>
    </xf>
    <xf numFmtId="189" fontId="122" fillId="0" borderId="0" xfId="35" applyNumberFormat="1" applyFont="1" applyAlignment="1">
      <alignment horizontal="right" vertical="center"/>
    </xf>
    <xf numFmtId="190" fontId="122" fillId="0" borderId="0" xfId="35" applyNumberFormat="1" applyFont="1" applyAlignment="1">
      <alignment horizontal="right" vertical="center"/>
    </xf>
    <xf numFmtId="189" fontId="15" fillId="0" borderId="63" xfId="35" applyNumberFormat="1" applyFont="1" applyBorder="1" applyAlignment="1">
      <alignment horizontal="right" vertical="center"/>
    </xf>
    <xf numFmtId="189" fontId="15" fillId="0" borderId="0" xfId="35" applyNumberFormat="1" applyFont="1" applyAlignment="1">
      <alignment horizontal="right" vertical="center"/>
    </xf>
    <xf numFmtId="190" fontId="15" fillId="0" borderId="0" xfId="35" applyNumberFormat="1" applyFont="1" applyAlignment="1">
      <alignment horizontal="right" vertical="center"/>
    </xf>
    <xf numFmtId="0" fontId="22" fillId="0" borderId="0" xfId="35" applyFont="1"/>
    <xf numFmtId="0" fontId="95" fillId="0" borderId="52" xfId="35" applyFont="1" applyBorder="1" applyAlignment="1">
      <alignment horizontal="distributed" vertical="center" wrapText="1" justifyLastLine="1"/>
    </xf>
    <xf numFmtId="0" fontId="116" fillId="0" borderId="62" xfId="35" applyFont="1" applyBorder="1" applyAlignment="1">
      <alignment horizontal="distributed" vertical="center" wrapText="1" indent="6"/>
    </xf>
    <xf numFmtId="41" fontId="122" fillId="0" borderId="63" xfId="35" applyNumberFormat="1" applyFont="1" applyBorder="1" applyAlignment="1">
      <alignment horizontal="right" vertical="center"/>
    </xf>
    <xf numFmtId="0" fontId="95" fillId="0" borderId="62" xfId="35" applyFont="1" applyBorder="1" applyAlignment="1">
      <alignment horizontal="distributed" vertical="center" wrapText="1" indent="6"/>
    </xf>
    <xf numFmtId="41" fontId="15" fillId="0" borderId="63" xfId="35" applyNumberFormat="1" applyFont="1" applyBorder="1" applyAlignment="1">
      <alignment horizontal="right" vertical="center"/>
    </xf>
    <xf numFmtId="0" fontId="95" fillId="0" borderId="64" xfId="35" applyFont="1" applyBorder="1" applyAlignment="1">
      <alignment horizontal="distributed" vertical="center" wrapText="1" indent="6"/>
    </xf>
    <xf numFmtId="41" fontId="15" fillId="0" borderId="54" xfId="35" applyNumberFormat="1" applyFont="1" applyBorder="1" applyAlignment="1">
      <alignment horizontal="right" vertical="center"/>
    </xf>
    <xf numFmtId="0" fontId="39" fillId="0" borderId="86" xfId="35" applyBorder="1"/>
    <xf numFmtId="0" fontId="95" fillId="0" borderId="50" xfId="35" applyFont="1" applyBorder="1" applyAlignment="1">
      <alignment horizontal="distributed" vertical="center" wrapText="1" justifyLastLine="1"/>
    </xf>
    <xf numFmtId="0" fontId="116" fillId="0" borderId="62" xfId="35" applyFont="1" applyBorder="1" applyAlignment="1">
      <alignment horizontal="distributed" vertical="center" wrapText="1" justifyLastLine="1"/>
    </xf>
    <xf numFmtId="43" fontId="95" fillId="0" borderId="63" xfId="35" applyNumberFormat="1" applyFont="1" applyBorder="1" applyAlignment="1">
      <alignment horizontal="distributed" vertical="center" wrapText="1" justifyLastLine="1"/>
    </xf>
    <xf numFmtId="43" fontId="15" fillId="0" borderId="63" xfId="35" applyNumberFormat="1" applyFont="1" applyBorder="1" applyAlignment="1">
      <alignment horizontal="right" vertical="center"/>
    </xf>
    <xf numFmtId="0" fontId="12" fillId="0" borderId="0" xfId="2" applyAlignment="1" applyProtection="1">
      <alignment horizontal="center" wrapText="1"/>
    </xf>
    <xf numFmtId="0" fontId="123" fillId="0" borderId="96" xfId="35" applyFont="1" applyBorder="1" applyAlignment="1">
      <alignment horizontal="center" vertical="center" wrapText="1"/>
    </xf>
    <xf numFmtId="0" fontId="95" fillId="0" borderId="62" xfId="35" applyFont="1" applyBorder="1" applyAlignment="1">
      <alignment horizontal="left" vertical="center" wrapText="1" indent="1"/>
    </xf>
    <xf numFmtId="0" fontId="21" fillId="0" borderId="67" xfId="32" applyFont="1" applyBorder="1" applyAlignment="1" applyProtection="1">
      <alignment horizontal="center"/>
      <protection locked="0"/>
    </xf>
    <xf numFmtId="0" fontId="95" fillId="0" borderId="0" xfId="32" applyFont="1" applyProtection="1">
      <protection locked="0"/>
    </xf>
    <xf numFmtId="0" fontId="21" fillId="0" borderId="67" xfId="32" quotePrefix="1" applyFont="1" applyBorder="1" applyAlignment="1" applyProtection="1">
      <alignment horizontal="center" wrapText="1"/>
      <protection locked="0"/>
    </xf>
    <xf numFmtId="0" fontId="95" fillId="0" borderId="0" xfId="32" applyFont="1"/>
    <xf numFmtId="0" fontId="95" fillId="0" borderId="55" xfId="32" applyFont="1" applyBorder="1" applyProtection="1">
      <protection locked="0"/>
    </xf>
    <xf numFmtId="0" fontId="124" fillId="0" borderId="67" xfId="32" applyFont="1" applyBorder="1" applyAlignment="1" applyProtection="1">
      <alignment horizontal="center" wrapText="1"/>
      <protection locked="0"/>
    </xf>
    <xf numFmtId="0" fontId="21" fillId="0" borderId="0" xfId="32" applyFont="1" applyAlignment="1" applyProtection="1">
      <alignment horizontal="left"/>
      <protection locked="0"/>
    </xf>
    <xf numFmtId="0" fontId="127" fillId="0" borderId="0" xfId="32" applyFont="1" applyAlignment="1" applyProtection="1">
      <alignment horizontal="center"/>
      <protection locked="0"/>
    </xf>
    <xf numFmtId="0" fontId="21" fillId="0" borderId="0" xfId="32" applyFont="1" applyAlignment="1" applyProtection="1">
      <alignment horizontal="right"/>
      <protection locked="0"/>
    </xf>
    <xf numFmtId="0" fontId="21" fillId="0" borderId="70" xfId="32" applyFont="1" applyBorder="1" applyAlignment="1" applyProtection="1">
      <alignment horizontal="center" vertical="center"/>
      <protection locked="0"/>
    </xf>
    <xf numFmtId="0" fontId="23" fillId="0" borderId="70" xfId="32" applyFont="1" applyBorder="1" applyAlignment="1" applyProtection="1">
      <alignment horizontal="center" vertical="center" wrapText="1"/>
      <protection locked="0"/>
    </xf>
    <xf numFmtId="0" fontId="21" fillId="0" borderId="70" xfId="32" applyFont="1" applyBorder="1" applyAlignment="1" applyProtection="1">
      <alignment horizontal="center" vertical="center" wrapText="1"/>
      <protection locked="0"/>
    </xf>
    <xf numFmtId="0" fontId="21" fillId="0" borderId="69" xfId="32" applyFont="1" applyBorder="1" applyAlignment="1" applyProtection="1">
      <alignment horizontal="center" vertical="center" wrapText="1"/>
      <protection locked="0"/>
    </xf>
    <xf numFmtId="0" fontId="95" fillId="0" borderId="56" xfId="32" applyFont="1" applyBorder="1" applyAlignment="1" applyProtection="1">
      <alignment horizontal="left"/>
      <protection locked="0"/>
    </xf>
    <xf numFmtId="191" fontId="95" fillId="0" borderId="58" xfId="32" applyNumberFormat="1" applyFont="1" applyBorder="1" applyAlignment="1">
      <alignment horizontal="center" vertical="center"/>
    </xf>
    <xf numFmtId="191" fontId="95" fillId="0" borderId="56" xfId="32" applyNumberFormat="1" applyFont="1" applyBorder="1" applyAlignment="1">
      <alignment horizontal="center" vertical="center"/>
    </xf>
    <xf numFmtId="0" fontId="95" fillId="0" borderId="62" xfId="32" applyFont="1" applyBorder="1" applyAlignment="1" applyProtection="1">
      <alignment horizontal="left"/>
      <protection locked="0"/>
    </xf>
    <xf numFmtId="191" fontId="95" fillId="0" borderId="63" xfId="32" applyNumberFormat="1" applyFont="1" applyBorder="1" applyAlignment="1">
      <alignment horizontal="center" vertical="center"/>
    </xf>
    <xf numFmtId="191" fontId="95" fillId="0" borderId="0" xfId="32" applyNumberFormat="1" applyFont="1" applyAlignment="1">
      <alignment horizontal="center" vertical="center"/>
    </xf>
    <xf numFmtId="191" fontId="95" fillId="0" borderId="0" xfId="32" applyNumberFormat="1" applyFont="1" applyAlignment="1" applyProtection="1">
      <alignment horizontal="center" vertical="center"/>
      <protection locked="0"/>
    </xf>
    <xf numFmtId="0" fontId="95" fillId="40" borderId="0" xfId="32" applyFont="1" applyFill="1" applyProtection="1">
      <protection locked="0"/>
    </xf>
    <xf numFmtId="0" fontId="95" fillId="0" borderId="62" xfId="32" applyFont="1" applyBorder="1" applyAlignment="1" applyProtection="1">
      <alignment horizontal="left" wrapText="1"/>
      <protection locked="0"/>
    </xf>
    <xf numFmtId="0" fontId="95" fillId="0" borderId="64" xfId="32" applyFont="1" applyBorder="1" applyAlignment="1" applyProtection="1">
      <alignment horizontal="left"/>
      <protection locked="0"/>
    </xf>
    <xf numFmtId="191" fontId="95" fillId="0" borderId="54" xfId="32" applyNumberFormat="1" applyFont="1" applyBorder="1" applyAlignment="1">
      <alignment horizontal="center" vertical="center"/>
    </xf>
    <xf numFmtId="191" fontId="95" fillId="0" borderId="55" xfId="32" applyNumberFormat="1" applyFont="1" applyBorder="1" applyAlignment="1">
      <alignment horizontal="center" vertical="center"/>
    </xf>
    <xf numFmtId="191" fontId="95" fillId="0" borderId="55" xfId="32" applyNumberFormat="1" applyFont="1" applyBorder="1" applyAlignment="1" applyProtection="1">
      <alignment horizontal="center" vertical="center"/>
      <protection locked="0"/>
    </xf>
    <xf numFmtId="0" fontId="95" fillId="0" borderId="4" xfId="32" applyFont="1" applyBorder="1" applyAlignment="1">
      <alignment horizontal="distributed"/>
    </xf>
    <xf numFmtId="0" fontId="95" fillId="0" borderId="0" xfId="32" applyFont="1" applyAlignment="1">
      <alignment horizontal="distributed"/>
    </xf>
    <xf numFmtId="0" fontId="95" fillId="0" borderId="7" xfId="32" applyFont="1" applyBorder="1" applyAlignment="1">
      <alignment horizontal="distributed"/>
    </xf>
    <xf numFmtId="0" fontId="95" fillId="0" borderId="15" xfId="32" applyFont="1" applyBorder="1"/>
    <xf numFmtId="0" fontId="95" fillId="0" borderId="11" xfId="32" applyFont="1" applyBorder="1"/>
    <xf numFmtId="0" fontId="15" fillId="0" borderId="11" xfId="32" applyBorder="1"/>
    <xf numFmtId="0" fontId="128" fillId="0" borderId="12" xfId="32" applyFont="1" applyBorder="1" applyAlignment="1">
      <alignment horizontal="centerContinuous" vertical="center"/>
    </xf>
    <xf numFmtId="0" fontId="128" fillId="0" borderId="0" xfId="32" applyFont="1" applyAlignment="1">
      <alignment horizontal="centerContinuous" vertical="center"/>
    </xf>
    <xf numFmtId="0" fontId="129" fillId="0" borderId="0" xfId="32" applyFont="1" applyAlignment="1">
      <alignment horizontal="centerContinuous" vertical="center"/>
    </xf>
    <xf numFmtId="0" fontId="129" fillId="0" borderId="0" xfId="32" applyFont="1"/>
    <xf numFmtId="0" fontId="79" fillId="0" borderId="55" xfId="32" applyFont="1" applyBorder="1" applyAlignment="1">
      <alignment horizontal="left"/>
    </xf>
    <xf numFmtId="0" fontId="15" fillId="0" borderId="55" xfId="32" applyBorder="1" applyAlignment="1">
      <alignment horizontal="centerContinuous"/>
    </xf>
    <xf numFmtId="0" fontId="15" fillId="0" borderId="0" xfId="32" applyAlignment="1">
      <alignment horizontal="centerContinuous"/>
    </xf>
    <xf numFmtId="0" fontId="79" fillId="0" borderId="55" xfId="32" applyFont="1" applyBorder="1" applyAlignment="1">
      <alignment horizontal="centerContinuous"/>
    </xf>
    <xf numFmtId="0" fontId="15" fillId="0" borderId="0" xfId="32" applyAlignment="1">
      <alignment horizontal="left"/>
    </xf>
    <xf numFmtId="0" fontId="95" fillId="0" borderId="55" xfId="131" applyFont="1" applyBorder="1" applyAlignment="1">
      <alignment horizontal="right"/>
    </xf>
    <xf numFmtId="0" fontId="95" fillId="0" borderId="4" xfId="32" applyFont="1" applyBorder="1" applyAlignment="1">
      <alignment horizontal="centerContinuous" vertical="center"/>
    </xf>
    <xf numFmtId="0" fontId="95" fillId="0" borderId="70" xfId="32" applyFont="1" applyBorder="1" applyAlignment="1">
      <alignment horizontal="center" vertical="center" wrapText="1"/>
    </xf>
    <xf numFmtId="0" fontId="95" fillId="0" borderId="70" xfId="32" applyFont="1" applyBorder="1" applyAlignment="1">
      <alignment horizontal="center" vertical="center"/>
    </xf>
    <xf numFmtId="0" fontId="95" fillId="0" borderId="79" xfId="32" applyFont="1" applyBorder="1" applyAlignment="1">
      <alignment horizontal="center" vertical="center" wrapText="1"/>
    </xf>
    <xf numFmtId="0" fontId="95" fillId="0" borderId="69" xfId="32" applyFont="1" applyBorder="1" applyAlignment="1">
      <alignment horizontal="center" vertical="center" wrapText="1"/>
    </xf>
    <xf numFmtId="0" fontId="95" fillId="0" borderId="104" xfId="32" applyFont="1" applyBorder="1" applyAlignment="1">
      <alignment horizontal="center" vertical="center"/>
    </xf>
    <xf numFmtId="0" fontId="132" fillId="0" borderId="79" xfId="32" applyFont="1" applyBorder="1" applyAlignment="1">
      <alignment horizontal="center" vertical="center"/>
    </xf>
    <xf numFmtId="0" fontId="132" fillId="0" borderId="79" xfId="32" applyFont="1" applyBorder="1" applyAlignment="1">
      <alignment horizontal="center" vertical="center" wrapText="1"/>
    </xf>
    <xf numFmtId="0" fontId="132" fillId="0" borderId="69" xfId="32" applyFont="1" applyBorder="1" applyAlignment="1">
      <alignment horizontal="center" vertical="center" wrapText="1"/>
    </xf>
    <xf numFmtId="0" fontId="79" fillId="0" borderId="4" xfId="32" applyFont="1" applyBorder="1" applyAlignment="1">
      <alignment horizontal="center" vertical="center"/>
    </xf>
    <xf numFmtId="0" fontId="15" fillId="0" borderId="4" xfId="32" applyBorder="1" applyAlignment="1">
      <alignment horizontal="center" vertical="center"/>
    </xf>
    <xf numFmtId="0" fontId="95" fillId="0" borderId="11" xfId="32" applyFont="1" applyBorder="1" applyAlignment="1">
      <alignment horizontal="center" vertical="center"/>
    </xf>
    <xf numFmtId="0" fontId="79" fillId="0" borderId="11" xfId="32" applyFont="1" applyBorder="1" applyAlignment="1">
      <alignment horizontal="center" vertical="center"/>
    </xf>
    <xf numFmtId="0" fontId="79" fillId="0" borderId="77" xfId="32" applyFont="1" applyBorder="1" applyAlignment="1">
      <alignment horizontal="center" vertical="center"/>
    </xf>
    <xf numFmtId="0" fontId="79" fillId="0" borderId="70" xfId="32" applyFont="1" applyBorder="1" applyAlignment="1">
      <alignment horizontal="center" vertical="center"/>
    </xf>
    <xf numFmtId="0" fontId="15" fillId="0" borderId="70" xfId="32" applyBorder="1" applyAlignment="1">
      <alignment horizontal="center" vertical="center"/>
    </xf>
    <xf numFmtId="0" fontId="95" fillId="0" borderId="0" xfId="32" applyFont="1" applyAlignment="1">
      <alignment horizontal="left" vertical="center"/>
    </xf>
    <xf numFmtId="0" fontId="79" fillId="0" borderId="0" xfId="32" applyFont="1"/>
    <xf numFmtId="0" fontId="95" fillId="0" borderId="0" xfId="32" applyFont="1" applyAlignment="1">
      <alignment vertical="center"/>
    </xf>
    <xf numFmtId="0" fontId="95" fillId="0" borderId="0" xfId="32" applyFont="1" applyAlignment="1">
      <alignment horizontal="left"/>
    </xf>
    <xf numFmtId="0" fontId="95" fillId="0" borderId="0" xfId="32" applyFont="1" applyAlignment="1">
      <alignment horizontal="center"/>
    </xf>
    <xf numFmtId="0" fontId="95" fillId="0" borderId="0" xfId="32" applyFont="1" applyAlignment="1">
      <alignment wrapText="1"/>
    </xf>
    <xf numFmtId="0" fontId="95" fillId="0" borderId="0" xfId="32" applyFont="1" applyAlignment="1">
      <alignment vertical="center" wrapText="1"/>
    </xf>
    <xf numFmtId="0" fontId="15" fillId="0" borderId="0" xfId="32" applyAlignment="1">
      <alignment vertical="center" wrapText="1"/>
    </xf>
    <xf numFmtId="0" fontId="21" fillId="0" borderId="0" xfId="32" applyFont="1" applyProtection="1">
      <protection locked="0"/>
    </xf>
    <xf numFmtId="0" fontId="21" fillId="0" borderId="0" xfId="32" applyFont="1" applyAlignment="1" applyProtection="1">
      <alignment horizontal="center" vertical="center"/>
      <protection locked="0"/>
    </xf>
    <xf numFmtId="0" fontId="21" fillId="0" borderId="18" xfId="32" applyFont="1" applyBorder="1" applyAlignment="1" applyProtection="1">
      <alignment horizontal="center" vertical="center"/>
      <protection locked="0"/>
    </xf>
    <xf numFmtId="0" fontId="21" fillId="0" borderId="4" xfId="32" applyFont="1" applyBorder="1" applyAlignment="1" applyProtection="1">
      <alignment horizontal="center" vertical="center"/>
      <protection locked="0"/>
    </xf>
    <xf numFmtId="0" fontId="21" fillId="0" borderId="11" xfId="32" applyFont="1" applyBorder="1" applyAlignment="1" applyProtection="1">
      <alignment horizontal="center" vertical="center"/>
      <protection locked="0"/>
    </xf>
    <xf numFmtId="0" fontId="21" fillId="0" borderId="16" xfId="32" applyFont="1" applyBorder="1" applyAlignment="1" applyProtection="1">
      <alignment horizontal="center" vertical="center"/>
      <protection locked="0"/>
    </xf>
    <xf numFmtId="0" fontId="21" fillId="0" borderId="17" xfId="32" applyFont="1" applyBorder="1" applyProtection="1">
      <protection locked="0"/>
    </xf>
    <xf numFmtId="0" fontId="87" fillId="0" borderId="0" xfId="32" applyFont="1" applyAlignment="1" applyProtection="1">
      <alignment vertical="center"/>
      <protection locked="0"/>
    </xf>
    <xf numFmtId="0" fontId="21" fillId="0" borderId="0" xfId="32" applyFont="1" applyAlignment="1" applyProtection="1">
      <alignment vertical="center"/>
      <protection locked="0"/>
    </xf>
    <xf numFmtId="0" fontId="21" fillId="0" borderId="11" xfId="32" applyFont="1" applyBorder="1" applyAlignment="1" applyProtection="1">
      <alignment horizontal="right" vertical="center"/>
      <protection locked="0"/>
    </xf>
    <xf numFmtId="0" fontId="21" fillId="0" borderId="0" xfId="32" applyFont="1" applyAlignment="1" applyProtection="1">
      <alignment horizontal="right" vertical="center"/>
      <protection locked="0"/>
    </xf>
    <xf numFmtId="41" fontId="21" fillId="0" borderId="15" xfId="32" applyNumberFormat="1" applyFont="1" applyBorder="1" applyAlignment="1">
      <alignment horizontal="center" vertical="center"/>
    </xf>
    <xf numFmtId="41" fontId="21" fillId="0" borderId="7" xfId="32" applyNumberFormat="1" applyFont="1" applyBorder="1" applyAlignment="1" applyProtection="1">
      <alignment horizontal="center" vertical="center"/>
      <protection locked="0"/>
    </xf>
    <xf numFmtId="41" fontId="21" fillId="0" borderId="11" xfId="32" applyNumberFormat="1" applyFont="1" applyBorder="1" applyAlignment="1" applyProtection="1">
      <alignment horizontal="center" vertical="center"/>
      <protection locked="0"/>
    </xf>
    <xf numFmtId="41" fontId="21" fillId="0" borderId="15" xfId="32" applyNumberFormat="1" applyFont="1" applyBorder="1" applyAlignment="1" applyProtection="1">
      <alignment horizontal="center" vertical="center"/>
      <protection locked="0"/>
    </xf>
    <xf numFmtId="41" fontId="21" fillId="0" borderId="111" xfId="32" applyNumberFormat="1" applyFont="1" applyBorder="1" applyAlignment="1">
      <alignment horizontal="center" vertical="center"/>
    </xf>
    <xf numFmtId="41" fontId="95" fillId="0" borderId="15" xfId="32" applyNumberFormat="1" applyFont="1" applyBorder="1" applyAlignment="1">
      <alignment horizontal="center" vertical="center"/>
    </xf>
    <xf numFmtId="41" fontId="95" fillId="0" borderId="0" xfId="32" applyNumberFormat="1" applyFont="1" applyProtection="1">
      <protection locked="0"/>
    </xf>
    <xf numFmtId="0" fontId="15" fillId="0" borderId="0" xfId="32" applyAlignment="1">
      <alignment vertical="center"/>
    </xf>
    <xf numFmtId="41" fontId="21" fillId="0" borderId="7" xfId="32" applyNumberFormat="1" applyFont="1" applyBorder="1" applyAlignment="1">
      <alignment horizontal="center" vertical="center"/>
    </xf>
    <xf numFmtId="41" fontId="26" fillId="0" borderId="113" xfId="32" applyNumberFormat="1" applyFont="1" applyBorder="1" applyAlignment="1">
      <alignment horizontal="center" vertical="center"/>
    </xf>
    <xf numFmtId="41" fontId="15" fillId="0" borderId="15" xfId="32" applyNumberFormat="1" applyBorder="1" applyAlignment="1">
      <alignment horizontal="center" vertical="center"/>
    </xf>
    <xf numFmtId="0" fontId="95" fillId="0" borderId="0" xfId="32" applyFont="1" applyAlignment="1" applyProtection="1">
      <alignment vertical="top"/>
      <protection locked="0"/>
    </xf>
    <xf numFmtId="0" fontId="95" fillId="0" borderId="0" xfId="32" applyFont="1" applyAlignment="1" applyProtection="1">
      <alignment horizontal="right" vertical="top"/>
      <protection locked="0"/>
    </xf>
    <xf numFmtId="0" fontId="95" fillId="0" borderId="0" xfId="32" applyFont="1" applyAlignment="1" applyProtection="1">
      <alignment vertical="center"/>
      <protection locked="0"/>
    </xf>
    <xf numFmtId="0" fontId="95" fillId="0" borderId="0" xfId="32" quotePrefix="1" applyFont="1" applyAlignment="1" applyProtection="1">
      <alignment horizontal="right" vertical="top"/>
      <protection locked="0"/>
    </xf>
    <xf numFmtId="0" fontId="136" fillId="0" borderId="0" xfId="132" applyFont="1"/>
    <xf numFmtId="0" fontId="136" fillId="0" borderId="121" xfId="132" applyFont="1" applyBorder="1" applyAlignment="1">
      <alignment horizontal="center"/>
    </xf>
    <xf numFmtId="0" fontId="136" fillId="0" borderId="121" xfId="132" applyFont="1" applyBorder="1" applyAlignment="1">
      <alignment horizontal="center" vertical="center"/>
    </xf>
    <xf numFmtId="0" fontId="136" fillId="0" borderId="123" xfId="132" applyFont="1" applyBorder="1"/>
    <xf numFmtId="0" fontId="136" fillId="0" borderId="124" xfId="132" applyFont="1" applyBorder="1" applyAlignment="1" applyProtection="1">
      <alignment horizontal="center" vertical="center"/>
      <protection locked="0"/>
    </xf>
    <xf numFmtId="0" fontId="119" fillId="0" borderId="125" xfId="132" applyFont="1" applyBorder="1" applyAlignment="1">
      <alignment horizontal="left"/>
    </xf>
    <xf numFmtId="0" fontId="137" fillId="0" borderId="126" xfId="132" applyFont="1" applyBorder="1"/>
    <xf numFmtId="0" fontId="136" fillId="0" borderId="127" xfId="132" applyFont="1" applyBorder="1"/>
    <xf numFmtId="0" fontId="136" fillId="0" borderId="0" xfId="132" applyFont="1" applyAlignment="1">
      <alignment horizontal="center" vertical="center"/>
    </xf>
    <xf numFmtId="0" fontId="136" fillId="0" borderId="128" xfId="132" applyFont="1" applyBorder="1"/>
    <xf numFmtId="0" fontId="136" fillId="0" borderId="123" xfId="132" applyFont="1" applyBorder="1" applyAlignment="1">
      <alignment horizontal="center" vertical="center"/>
    </xf>
    <xf numFmtId="0" fontId="136" fillId="0" borderId="123" xfId="132" applyFont="1" applyBorder="1" applyAlignment="1">
      <alignment horizontal="center"/>
    </xf>
    <xf numFmtId="0" fontId="136" fillId="0" borderId="0" xfId="132" applyFont="1" applyAlignment="1">
      <alignment horizontal="center"/>
    </xf>
    <xf numFmtId="0" fontId="138" fillId="0" borderId="129" xfId="132" applyFont="1" applyBorder="1"/>
    <xf numFmtId="0" fontId="138" fillId="0" borderId="130" xfId="132" applyFont="1" applyBorder="1"/>
    <xf numFmtId="0" fontId="138" fillId="0" borderId="131" xfId="132" applyFont="1" applyBorder="1" applyAlignment="1" applyProtection="1">
      <alignment horizontal="center"/>
      <protection locked="0"/>
    </xf>
    <xf numFmtId="0" fontId="138" fillId="0" borderId="131" xfId="132" applyFont="1" applyBorder="1" applyAlignment="1" applyProtection="1">
      <alignment horizontal="center" vertical="center"/>
      <protection locked="0"/>
    </xf>
    <xf numFmtId="0" fontId="138" fillId="0" borderId="122" xfId="132" applyFont="1" applyBorder="1"/>
    <xf numFmtId="0" fontId="138" fillId="0" borderId="124" xfId="132" applyFont="1" applyBorder="1" applyAlignment="1">
      <alignment horizontal="center" vertical="center"/>
    </xf>
    <xf numFmtId="195" fontId="138" fillId="0" borderId="131" xfId="133" applyNumberFormat="1" applyFont="1" applyBorder="1" applyAlignment="1">
      <alignment horizontal="right"/>
    </xf>
    <xf numFmtId="195" fontId="138" fillId="0" borderId="133" xfId="133" applyNumberFormat="1" applyFont="1" applyBorder="1" applyAlignment="1">
      <alignment horizontal="right"/>
    </xf>
    <xf numFmtId="195" fontId="138" fillId="0" borderId="131" xfId="133" applyNumberFormat="1" applyFont="1" applyBorder="1"/>
    <xf numFmtId="195" fontId="138" fillId="0" borderId="133" xfId="133" applyNumberFormat="1" applyFont="1" applyBorder="1"/>
    <xf numFmtId="195" fontId="138" fillId="0" borderId="131" xfId="132" applyNumberFormat="1" applyFont="1" applyBorder="1"/>
    <xf numFmtId="195" fontId="136" fillId="0" borderId="131" xfId="133" applyNumberFormat="1" applyFont="1" applyBorder="1" applyAlignment="1">
      <alignment horizontal="right"/>
    </xf>
    <xf numFmtId="195" fontId="136" fillId="0" borderId="131" xfId="132" applyNumberFormat="1" applyFont="1" applyBorder="1"/>
    <xf numFmtId="195" fontId="136" fillId="0" borderId="133" xfId="132" applyNumberFormat="1" applyFont="1" applyBorder="1"/>
    <xf numFmtId="195" fontId="136" fillId="0" borderId="133" xfId="133" applyNumberFormat="1" applyFont="1" applyBorder="1" applyAlignment="1">
      <alignment horizontal="right"/>
    </xf>
    <xf numFmtId="195" fontId="136" fillId="0" borderId="122" xfId="133" applyNumberFormat="1" applyFont="1" applyBorder="1" applyAlignment="1">
      <alignment horizontal="right"/>
    </xf>
    <xf numFmtId="196" fontId="136" fillId="0" borderId="0" xfId="133" applyNumberFormat="1" applyFont="1"/>
    <xf numFmtId="0" fontId="123" fillId="0" borderId="0" xfId="132" applyFont="1" applyAlignment="1" applyProtection="1">
      <alignment horizontal="left"/>
      <protection locked="0"/>
    </xf>
    <xf numFmtId="0" fontId="123" fillId="0" borderId="0" xfId="132" applyFont="1"/>
    <xf numFmtId="0" fontId="123" fillId="0" borderId="0" xfId="132" applyFont="1" applyAlignment="1">
      <alignment horizontal="left"/>
    </xf>
    <xf numFmtId="0" fontId="135" fillId="0" borderId="0" xfId="132"/>
    <xf numFmtId="0" fontId="123" fillId="0" borderId="0" xfId="132" applyFont="1" applyAlignment="1">
      <alignment horizontal="right"/>
    </xf>
    <xf numFmtId="0" fontId="123" fillId="0" borderId="0" xfId="132" applyFont="1" applyAlignment="1" applyProtection="1">
      <alignment horizontal="right"/>
      <protection locked="0"/>
    </xf>
    <xf numFmtId="0" fontId="138" fillId="0" borderId="0" xfId="132" applyFont="1"/>
    <xf numFmtId="0" fontId="138" fillId="0" borderId="0" xfId="132" applyFont="1" applyAlignment="1">
      <alignment horizontal="center"/>
    </xf>
    <xf numFmtId="0" fontId="140" fillId="0" borderId="0" xfId="132" applyFont="1"/>
    <xf numFmtId="0" fontId="102" fillId="0" borderId="0" xfId="132" applyFont="1"/>
    <xf numFmtId="0" fontId="141" fillId="0" borderId="0" xfId="132" applyFont="1"/>
    <xf numFmtId="37" fontId="123" fillId="0" borderId="136" xfId="134" applyFont="1" applyBorder="1" applyAlignment="1">
      <alignment horizontal="center"/>
    </xf>
    <xf numFmtId="37" fontId="123" fillId="0" borderId="137" xfId="135" applyFont="1" applyBorder="1" applyAlignment="1">
      <alignment horizontal="left"/>
    </xf>
    <xf numFmtId="37" fontId="123" fillId="0" borderId="0" xfId="135" applyFont="1"/>
    <xf numFmtId="197" fontId="123" fillId="0" borderId="0" xfId="136" applyFont="1"/>
    <xf numFmtId="37" fontId="123" fillId="0" borderId="67" xfId="134" applyFont="1" applyBorder="1" applyAlignment="1">
      <alignment horizontal="center"/>
    </xf>
    <xf numFmtId="37" fontId="123" fillId="0" borderId="137" xfId="135" applyFont="1" applyBorder="1"/>
    <xf numFmtId="37" fontId="123" fillId="0" borderId="138" xfId="134" applyFont="1" applyBorder="1" applyAlignment="1">
      <alignment horizontal="center"/>
    </xf>
    <xf numFmtId="37" fontId="123" fillId="0" borderId="139" xfId="135" applyFont="1" applyBorder="1" applyAlignment="1">
      <alignment horizontal="left"/>
    </xf>
    <xf numFmtId="37" fontId="123" fillId="0" borderId="140" xfId="135" applyFont="1" applyBorder="1"/>
    <xf numFmtId="197" fontId="123" fillId="0" borderId="140" xfId="136" applyFont="1" applyBorder="1"/>
    <xf numFmtId="37" fontId="123" fillId="0" borderId="140" xfId="135" applyFont="1" applyBorder="1" applyAlignment="1">
      <alignment horizontal="left"/>
    </xf>
    <xf numFmtId="37" fontId="123" fillId="0" borderId="0" xfId="135" applyFont="1" applyProtection="1">
      <protection locked="0"/>
    </xf>
    <xf numFmtId="37" fontId="83" fillId="0" borderId="0" xfId="135" quotePrefix="1" applyFont="1" applyAlignment="1" applyProtection="1">
      <alignment horizontal="left" vertical="center"/>
      <protection locked="0"/>
    </xf>
    <xf numFmtId="197" fontId="83" fillId="0" borderId="0" xfId="136" applyFont="1" applyAlignment="1">
      <alignment vertical="center"/>
    </xf>
    <xf numFmtId="37" fontId="83" fillId="0" borderId="0" xfId="135" applyFont="1" applyAlignment="1">
      <alignment horizontal="left" vertical="center"/>
    </xf>
    <xf numFmtId="37" fontId="123" fillId="0" borderId="0" xfId="135" applyFont="1" applyAlignment="1">
      <alignment horizontal="left" vertical="center"/>
    </xf>
    <xf numFmtId="37" fontId="142" fillId="0" borderId="0" xfId="135" applyFont="1" applyAlignment="1" applyProtection="1">
      <alignment horizontal="left" vertical="center"/>
      <protection locked="0"/>
    </xf>
    <xf numFmtId="37" fontId="123" fillId="0" borderId="0" xfId="135" applyFont="1" applyAlignment="1">
      <alignment horizontal="left"/>
    </xf>
    <xf numFmtId="37" fontId="123" fillId="0" borderId="142" xfId="135" applyFont="1" applyBorder="1"/>
    <xf numFmtId="37" fontId="123" fillId="0" borderId="56" xfId="135" applyFont="1" applyBorder="1"/>
    <xf numFmtId="37" fontId="123" fillId="0" borderId="144" xfId="135" applyFont="1" applyBorder="1" applyAlignment="1">
      <alignment horizontal="center"/>
    </xf>
    <xf numFmtId="37" fontId="123" fillId="0" borderId="147" xfId="135" applyFont="1" applyBorder="1"/>
    <xf numFmtId="37" fontId="123" fillId="0" borderId="149" xfId="135" applyFont="1" applyBorder="1" applyAlignment="1">
      <alignment horizontal="left" vertical="center"/>
    </xf>
    <xf numFmtId="37" fontId="123" fillId="0" borderId="150" xfId="135" applyFont="1" applyBorder="1" applyAlignment="1">
      <alignment vertical="center"/>
    </xf>
    <xf numFmtId="37" fontId="123" fillId="0" borderId="151" xfId="135" applyFont="1" applyBorder="1" applyAlignment="1">
      <alignment vertical="center"/>
    </xf>
    <xf numFmtId="198" fontId="123" fillId="0" borderId="56" xfId="136" applyNumberFormat="1" applyFont="1" applyBorder="1" applyAlignment="1">
      <alignment vertical="center"/>
    </xf>
    <xf numFmtId="37" fontId="123" fillId="0" borderId="56" xfId="135" applyFont="1" applyBorder="1" applyAlignment="1">
      <alignment vertical="center"/>
    </xf>
    <xf numFmtId="37" fontId="123" fillId="0" borderId="0" xfId="135" applyFont="1" applyAlignment="1">
      <alignment vertical="top"/>
    </xf>
    <xf numFmtId="37" fontId="123" fillId="0" borderId="152" xfId="135" applyFont="1" applyBorder="1" applyAlignment="1">
      <alignment horizontal="center" vertical="top"/>
    </xf>
    <xf numFmtId="197" fontId="123" fillId="0" borderId="153" xfId="136" applyFont="1" applyBorder="1" applyAlignment="1">
      <alignment vertical="top"/>
    </xf>
    <xf numFmtId="198" fontId="123" fillId="0" borderId="0" xfId="136" applyNumberFormat="1" applyFont="1" applyAlignment="1">
      <alignment vertical="top"/>
    </xf>
    <xf numFmtId="37" fontId="123" fillId="0" borderId="0" xfId="135" applyFont="1" applyAlignment="1">
      <alignment vertical="top" wrapText="1"/>
    </xf>
    <xf numFmtId="37" fontId="123" fillId="0" borderId="152" xfId="135" applyFont="1" applyBorder="1" applyAlignment="1">
      <alignment horizontal="center" vertical="center"/>
    </xf>
    <xf numFmtId="37" fontId="123" fillId="0" borderId="154" xfId="135" applyFont="1" applyBorder="1" applyAlignment="1">
      <alignment vertical="top"/>
    </xf>
    <xf numFmtId="199" fontId="123" fillId="0" borderId="0" xfId="136" applyNumberFormat="1" applyFont="1" applyAlignment="1">
      <alignment vertical="top"/>
    </xf>
    <xf numFmtId="197" fontId="123" fillId="0" borderId="0" xfId="136" applyFont="1" applyAlignment="1">
      <alignment vertical="top"/>
    </xf>
    <xf numFmtId="37" fontId="123" fillId="0" borderId="153" xfId="135" applyFont="1" applyBorder="1" applyAlignment="1">
      <alignment vertical="center"/>
    </xf>
    <xf numFmtId="198" fontId="123" fillId="0" borderId="0" xfId="136" applyNumberFormat="1" applyFont="1" applyAlignment="1">
      <alignment vertical="center"/>
    </xf>
    <xf numFmtId="37" fontId="123" fillId="0" borderId="144" xfId="135" applyFont="1" applyBorder="1" applyAlignment="1">
      <alignment vertical="top"/>
    </xf>
    <xf numFmtId="49" fontId="123" fillId="0" borderId="153" xfId="135" applyNumberFormat="1" applyFont="1" applyBorder="1" applyAlignment="1">
      <alignment vertical="top"/>
    </xf>
    <xf numFmtId="37" fontId="123" fillId="0" borderId="144" xfId="135" applyFont="1" applyBorder="1" applyAlignment="1">
      <alignment horizontal="center" vertical="top"/>
    </xf>
    <xf numFmtId="37" fontId="123" fillId="0" borderId="149" xfId="135" applyFont="1" applyBorder="1" applyAlignment="1">
      <alignment vertical="top"/>
    </xf>
    <xf numFmtId="37" fontId="123" fillId="0" borderId="150" xfId="135" applyFont="1" applyBorder="1" applyAlignment="1">
      <alignment horizontal="center" vertical="top"/>
    </xf>
    <xf numFmtId="37" fontId="123" fillId="0" borderId="0" xfId="135" applyFont="1" applyAlignment="1">
      <alignment vertical="center" wrapText="1"/>
    </xf>
    <xf numFmtId="197" fontId="123" fillId="0" borderId="153" xfId="136" applyFont="1" applyBorder="1" applyAlignment="1">
      <alignment vertical="center"/>
    </xf>
    <xf numFmtId="37" fontId="123" fillId="0" borderId="0" xfId="135" applyFont="1" applyAlignment="1">
      <alignment vertical="center"/>
    </xf>
    <xf numFmtId="200" fontId="123" fillId="0" borderId="0" xfId="135" applyNumberFormat="1" applyFont="1" applyAlignment="1">
      <alignment vertical="top" wrapText="1"/>
    </xf>
    <xf numFmtId="37" fontId="123" fillId="0" borderId="147" xfId="135" applyFont="1" applyBorder="1" applyAlignment="1">
      <alignment vertical="top"/>
    </xf>
    <xf numFmtId="49" fontId="123" fillId="0" borderId="148" xfId="135" applyNumberFormat="1" applyFont="1" applyBorder="1" applyAlignment="1">
      <alignment vertical="top"/>
    </xf>
    <xf numFmtId="49" fontId="123" fillId="0" borderId="155" xfId="135" applyNumberFormat="1" applyFont="1" applyBorder="1" applyAlignment="1">
      <alignment vertical="top"/>
    </xf>
    <xf numFmtId="199" fontId="123" fillId="0" borderId="140" xfId="136" applyNumberFormat="1" applyFont="1" applyBorder="1" applyAlignment="1">
      <alignment horizontal="right"/>
    </xf>
    <xf numFmtId="198" fontId="123" fillId="0" borderId="140" xfId="136" applyNumberFormat="1" applyFont="1" applyBorder="1" applyAlignment="1">
      <alignment vertical="top"/>
    </xf>
    <xf numFmtId="37" fontId="123" fillId="0" borderId="0" xfId="137" applyFont="1"/>
    <xf numFmtId="37" fontId="123" fillId="0" borderId="0" xfId="137" applyFont="1" applyAlignment="1">
      <alignment horizontal="left"/>
    </xf>
    <xf numFmtId="37" fontId="123" fillId="0" borderId="0" xfId="134" applyFont="1"/>
    <xf numFmtId="200" fontId="123" fillId="0" borderId="0" xfId="135" applyNumberFormat="1" applyFont="1"/>
    <xf numFmtId="37" fontId="144" fillId="0" borderId="0" xfId="137" applyFont="1"/>
    <xf numFmtId="200" fontId="123" fillId="0" borderId="0" xfId="137" applyNumberFormat="1" applyFont="1"/>
    <xf numFmtId="37" fontId="123" fillId="0" borderId="0" xfId="134" applyFont="1" applyAlignment="1">
      <alignment horizontal="left"/>
    </xf>
    <xf numFmtId="37" fontId="123" fillId="0" borderId="0" xfId="135" applyFont="1" applyAlignment="1">
      <alignment horizontal="center"/>
    </xf>
    <xf numFmtId="200" fontId="123" fillId="0" borderId="0" xfId="135" applyNumberFormat="1" applyFont="1" applyAlignment="1">
      <alignment horizontal="left"/>
    </xf>
    <xf numFmtId="197" fontId="123" fillId="0" borderId="0" xfId="136" applyFont="1" applyAlignment="1">
      <alignment horizontal="left"/>
    </xf>
    <xf numFmtId="0" fontId="123" fillId="0" borderId="0" xfId="138" applyFont="1"/>
    <xf numFmtId="197" fontId="123" fillId="0" borderId="150" xfId="136" applyFont="1" applyBorder="1" applyAlignment="1">
      <alignment horizontal="center" vertical="top"/>
    </xf>
    <xf numFmtId="37" fontId="143" fillId="0" borderId="152" xfId="135" applyFont="1" applyBorder="1" applyAlignment="1">
      <alignment horizontal="center" vertical="top" wrapText="1"/>
    </xf>
    <xf numFmtId="37" fontId="123" fillId="0" borderId="0" xfId="134" quotePrefix="1" applyFont="1" applyAlignment="1">
      <alignment horizontal="right"/>
    </xf>
    <xf numFmtId="37" fontId="12" fillId="0" borderId="0" xfId="2" applyNumberFormat="1" applyAlignment="1" applyProtection="1"/>
    <xf numFmtId="0" fontId="79" fillId="0" borderId="4" xfId="139" applyFont="1" applyBorder="1" applyAlignment="1">
      <alignment horizontal="center"/>
    </xf>
    <xf numFmtId="0" fontId="79" fillId="0" borderId="0" xfId="139" applyFont="1"/>
    <xf numFmtId="0" fontId="95" fillId="0" borderId="0" xfId="139" applyFont="1"/>
    <xf numFmtId="0" fontId="95" fillId="0" borderId="0" xfId="139" applyFont="1" applyAlignment="1">
      <alignment horizontal="center"/>
    </xf>
    <xf numFmtId="0" fontId="95" fillId="0" borderId="18" xfId="139" applyFont="1" applyBorder="1" applyAlignment="1">
      <alignment horizontal="center"/>
    </xf>
    <xf numFmtId="0" fontId="15" fillId="0" borderId="0" xfId="139"/>
    <xf numFmtId="0" fontId="79" fillId="0" borderId="15" xfId="139" applyFont="1" applyBorder="1" applyAlignment="1">
      <alignment horizontal="left"/>
    </xf>
    <xf numFmtId="0" fontId="95" fillId="0" borderId="11" xfId="139" applyFont="1" applyBorder="1"/>
    <xf numFmtId="0" fontId="95" fillId="0" borderId="11" xfId="139" applyFont="1" applyBorder="1" applyAlignment="1">
      <alignment horizontal="center"/>
    </xf>
    <xf numFmtId="0" fontId="95" fillId="0" borderId="16" xfId="139" applyFont="1" applyBorder="1" applyAlignment="1">
      <alignment horizontal="center"/>
    </xf>
    <xf numFmtId="0" fontId="104" fillId="0" borderId="4" xfId="0" applyFont="1" applyBorder="1" applyAlignment="1">
      <alignment horizontal="centerContinuous"/>
    </xf>
    <xf numFmtId="0" fontId="100" fillId="0" borderId="4" xfId="0" applyFont="1" applyBorder="1" applyAlignment="1">
      <alignment horizontal="centerContinuous"/>
    </xf>
    <xf numFmtId="0" fontId="95" fillId="0" borderId="11" xfId="139" applyFont="1" applyBorder="1" applyAlignment="1">
      <alignment horizontal="right"/>
    </xf>
    <xf numFmtId="0" fontId="79" fillId="0" borderId="15" xfId="139" applyFont="1" applyBorder="1" applyAlignment="1">
      <alignment horizontal="centerContinuous"/>
    </xf>
    <xf numFmtId="0" fontId="79" fillId="0" borderId="11" xfId="139" applyFont="1" applyBorder="1" applyAlignment="1">
      <alignment horizontal="centerContinuous"/>
    </xf>
    <xf numFmtId="0" fontId="79" fillId="0" borderId="16" xfId="139" applyFont="1" applyBorder="1"/>
    <xf numFmtId="0" fontId="79" fillId="0" borderId="15" xfId="139" applyFont="1" applyBorder="1" applyAlignment="1">
      <alignment horizontal="center"/>
    </xf>
    <xf numFmtId="0" fontId="79" fillId="0" borderId="17" xfId="139" applyFont="1" applyBorder="1" applyAlignment="1">
      <alignment horizontal="centerContinuous"/>
    </xf>
    <xf numFmtId="0" fontId="79" fillId="0" borderId="17" xfId="139" applyFont="1" applyBorder="1" applyAlignment="1">
      <alignment horizontal="center" wrapText="1"/>
    </xf>
    <xf numFmtId="0" fontId="79" fillId="0" borderId="17" xfId="139" applyFont="1" applyBorder="1" applyAlignment="1">
      <alignment horizontal="center"/>
    </xf>
    <xf numFmtId="0" fontId="79" fillId="0" borderId="17" xfId="139" applyFont="1" applyBorder="1" applyAlignment="1">
      <alignment horizontal="center" vertical="top"/>
    </xf>
    <xf numFmtId="37" fontId="79" fillId="0" borderId="14" xfId="140" applyFont="1" applyBorder="1" applyAlignment="1">
      <alignment vertical="center" wrapText="1"/>
    </xf>
    <xf numFmtId="0" fontId="95" fillId="0" borderId="13" xfId="139" applyFont="1" applyBorder="1"/>
    <xf numFmtId="0" fontId="95" fillId="0" borderId="12" xfId="139" applyFont="1" applyBorder="1"/>
    <xf numFmtId="0" fontId="100" fillId="0" borderId="18" xfId="139" applyFont="1" applyBorder="1"/>
    <xf numFmtId="185" fontId="100" fillId="0" borderId="17" xfId="127" applyNumberFormat="1" applyFont="1" applyBorder="1" applyAlignment="1"/>
    <xf numFmtId="185" fontId="100" fillId="0" borderId="0" xfId="127" applyNumberFormat="1" applyFont="1" applyBorder="1" applyAlignment="1"/>
    <xf numFmtId="185" fontId="100" fillId="0" borderId="0" xfId="127" applyNumberFormat="1" applyFont="1" applyFill="1" applyBorder="1" applyAlignment="1"/>
    <xf numFmtId="0" fontId="79" fillId="0" borderId="18" xfId="139" applyFont="1" applyBorder="1"/>
    <xf numFmtId="0" fontId="95" fillId="0" borderId="17" xfId="139" applyFont="1" applyBorder="1"/>
    <xf numFmtId="0" fontId="95" fillId="0" borderId="15" xfId="139" applyFont="1" applyBorder="1"/>
    <xf numFmtId="0" fontId="104" fillId="0" borderId="0" xfId="139" applyFont="1"/>
    <xf numFmtId="0" fontId="104" fillId="0" borderId="0" xfId="139" quotePrefix="1" applyFont="1" applyAlignment="1">
      <alignment horizontal="right"/>
    </xf>
    <xf numFmtId="0" fontId="12" fillId="0" borderId="6" xfId="2" applyFill="1" applyBorder="1" applyAlignment="1" applyProtection="1">
      <alignment horizontal="center" vertical="center" wrapText="1"/>
    </xf>
    <xf numFmtId="0" fontId="95" fillId="0" borderId="4" xfId="139" applyFont="1" applyBorder="1" applyAlignment="1">
      <alignment horizontal="center"/>
    </xf>
    <xf numFmtId="0" fontId="95" fillId="0" borderId="4" xfId="139" applyFont="1" applyBorder="1" applyAlignment="1">
      <alignment horizontal="centerContinuous"/>
    </xf>
    <xf numFmtId="0" fontId="95" fillId="0" borderId="9" xfId="139" applyFont="1" applyBorder="1" applyAlignment="1">
      <alignment horizontal="centerContinuous"/>
    </xf>
    <xf numFmtId="14" fontId="95" fillId="0" borderId="11" xfId="139" applyNumberFormat="1" applyFont="1" applyBorder="1"/>
    <xf numFmtId="0" fontId="95" fillId="0" borderId="16" xfId="139" applyFont="1" applyBorder="1"/>
    <xf numFmtId="0" fontId="15" fillId="0" borderId="11" xfId="139" applyBorder="1"/>
    <xf numFmtId="0" fontId="95" fillId="0" borderId="11" xfId="139" quotePrefix="1" applyFont="1" applyBorder="1" applyAlignment="1" applyProtection="1">
      <alignment horizontal="left"/>
      <protection locked="0"/>
    </xf>
    <xf numFmtId="0" fontId="15" fillId="0" borderId="11" xfId="139" applyBorder="1" applyProtection="1">
      <protection locked="0"/>
    </xf>
    <xf numFmtId="0" fontId="100" fillId="0" borderId="11" xfId="139" applyFont="1" applyBorder="1" applyAlignment="1">
      <alignment horizontal="right" vertical="center"/>
    </xf>
    <xf numFmtId="0" fontId="95" fillId="0" borderId="8" xfId="139" applyFont="1" applyBorder="1"/>
    <xf numFmtId="0" fontId="95" fillId="0" borderId="9" xfId="139" applyFont="1" applyBorder="1"/>
    <xf numFmtId="0" fontId="99" fillId="0" borderId="8" xfId="139" applyFont="1" applyBorder="1" applyAlignment="1">
      <alignment horizontal="centerContinuous"/>
    </xf>
    <xf numFmtId="0" fontId="99" fillId="0" borderId="9" xfId="139" applyFont="1" applyBorder="1" applyAlignment="1">
      <alignment horizontal="centerContinuous"/>
    </xf>
    <xf numFmtId="0" fontId="95" fillId="0" borderId="13" xfId="139" applyFont="1" applyBorder="1" applyAlignment="1">
      <alignment horizontal="centerContinuous"/>
    </xf>
    <xf numFmtId="0" fontId="95" fillId="0" borderId="12" xfId="139" applyFont="1" applyBorder="1" applyAlignment="1">
      <alignment horizontal="centerContinuous"/>
    </xf>
    <xf numFmtId="0" fontId="95" fillId="0" borderId="0" xfId="139" applyFont="1" applyAlignment="1">
      <alignment shrinkToFit="1"/>
    </xf>
    <xf numFmtId="0" fontId="95" fillId="0" borderId="8" xfId="139" applyFont="1" applyBorder="1" applyAlignment="1">
      <alignment horizontal="centerContinuous"/>
    </xf>
    <xf numFmtId="0" fontId="95" fillId="0" borderId="0" xfId="139" applyFont="1" applyAlignment="1">
      <alignment horizontal="center" vertical="center" wrapText="1"/>
    </xf>
    <xf numFmtId="0" fontId="95" fillId="0" borderId="17" xfId="139" applyFont="1" applyBorder="1" applyAlignment="1">
      <alignment horizontal="center" vertical="top"/>
    </xf>
    <xf numFmtId="0" fontId="95" fillId="0" borderId="13" xfId="139" applyFont="1" applyBorder="1" applyAlignment="1">
      <alignment horizontal="center" vertical="top"/>
    </xf>
    <xf numFmtId="0" fontId="95" fillId="0" borderId="35" xfId="139" applyFont="1" applyBorder="1" applyAlignment="1">
      <alignment horizontal="center" vertical="top"/>
    </xf>
    <xf numFmtId="0" fontId="95" fillId="0" borderId="8" xfId="139" applyFont="1" applyBorder="1" applyAlignment="1">
      <alignment horizontal="centerContinuous" vertical="top"/>
    </xf>
    <xf numFmtId="0" fontId="95" fillId="0" borderId="10" xfId="139" applyFont="1" applyBorder="1" applyAlignment="1">
      <alignment horizontal="centerContinuous" vertical="top"/>
    </xf>
    <xf numFmtId="0" fontId="95" fillId="0" borderId="7" xfId="139" applyFont="1" applyBorder="1"/>
    <xf numFmtId="0" fontId="100" fillId="0" borderId="7" xfId="139" applyFont="1" applyBorder="1" applyAlignment="1">
      <alignment horizontal="center" shrinkToFit="1"/>
    </xf>
    <xf numFmtId="0" fontId="100" fillId="0" borderId="15" xfId="139" applyFont="1" applyBorder="1" applyAlignment="1">
      <alignment horizontal="center" shrinkToFit="1"/>
    </xf>
    <xf numFmtId="0" fontId="95" fillId="0" borderId="15" xfId="139" applyFont="1" applyBorder="1" applyAlignment="1">
      <alignment horizontal="center"/>
    </xf>
    <xf numFmtId="0" fontId="95" fillId="0" borderId="7" xfId="139" applyFont="1" applyBorder="1" applyAlignment="1">
      <alignment horizontal="center" wrapText="1"/>
    </xf>
    <xf numFmtId="0" fontId="95" fillId="0" borderId="15" xfId="139" applyFont="1" applyBorder="1" applyAlignment="1">
      <alignment horizontal="center" wrapText="1"/>
    </xf>
    <xf numFmtId="49" fontId="95" fillId="0" borderId="0" xfId="139" applyNumberFormat="1" applyFont="1"/>
    <xf numFmtId="0" fontId="113" fillId="0" borderId="13" xfId="139" applyFont="1" applyBorder="1" applyProtection="1">
      <protection locked="0"/>
    </xf>
    <xf numFmtId="0" fontId="113" fillId="0" borderId="12" xfId="139" applyFont="1" applyBorder="1" applyProtection="1">
      <protection locked="0"/>
    </xf>
    <xf numFmtId="41" fontId="113" fillId="0" borderId="17" xfId="139" applyNumberFormat="1" applyFont="1" applyBorder="1" applyProtection="1">
      <protection locked="0"/>
    </xf>
    <xf numFmtId="41" fontId="113" fillId="0" borderId="0" xfId="139" applyNumberFormat="1" applyFont="1" applyProtection="1">
      <protection locked="0"/>
    </xf>
    <xf numFmtId="49" fontId="95" fillId="0" borderId="18" xfId="139" applyNumberFormat="1" applyFont="1" applyBorder="1"/>
    <xf numFmtId="0" fontId="113" fillId="0" borderId="17" xfId="139" applyFont="1" applyBorder="1" applyProtection="1">
      <protection locked="0"/>
    </xf>
    <xf numFmtId="0" fontId="113" fillId="0" borderId="0" xfId="139" applyFont="1" applyProtection="1">
      <protection locked="0"/>
    </xf>
    <xf numFmtId="49" fontId="95" fillId="0" borderId="18" xfId="139" applyNumberFormat="1" applyFont="1" applyBorder="1" applyProtection="1">
      <protection locked="0"/>
    </xf>
    <xf numFmtId="3" fontId="95" fillId="0" borderId="0" xfId="139" applyNumberFormat="1" applyFont="1"/>
    <xf numFmtId="0" fontId="95" fillId="0" borderId="11" xfId="139" applyFont="1" applyBorder="1" applyProtection="1">
      <protection locked="0"/>
    </xf>
    <xf numFmtId="0" fontId="113" fillId="0" borderId="15" xfId="139" applyFont="1" applyBorder="1" applyProtection="1">
      <protection locked="0"/>
    </xf>
    <xf numFmtId="0" fontId="113" fillId="0" borderId="11" xfId="139" applyFont="1" applyBorder="1" applyProtection="1">
      <protection locked="0"/>
    </xf>
    <xf numFmtId="0" fontId="12" fillId="0" borderId="17" xfId="2" applyBorder="1" applyAlignment="1" applyProtection="1"/>
    <xf numFmtId="0" fontId="100" fillId="0" borderId="4" xfId="0" applyFont="1" applyBorder="1" applyAlignment="1">
      <alignment horizontal="center" vertical="center"/>
    </xf>
    <xf numFmtId="0" fontId="100" fillId="0" borderId="0" xfId="0" applyFont="1">
      <alignment vertical="center"/>
    </xf>
    <xf numFmtId="0" fontId="100" fillId="0" borderId="15" xfId="0" applyFont="1" applyBorder="1">
      <alignment vertical="center"/>
    </xf>
    <xf numFmtId="0" fontId="100" fillId="0" borderId="11" xfId="0" applyFont="1" applyBorder="1">
      <alignment vertical="center"/>
    </xf>
    <xf numFmtId="0" fontId="100" fillId="0" borderId="16" xfId="0" applyFont="1" applyBorder="1">
      <alignment vertical="center"/>
    </xf>
    <xf numFmtId="0" fontId="100" fillId="0" borderId="10" xfId="0" applyFont="1" applyBorder="1" applyAlignment="1">
      <alignment horizontal="center" vertical="center" wrapText="1"/>
    </xf>
    <xf numFmtId="0" fontId="100" fillId="0" borderId="4" xfId="0" applyFont="1" applyBorder="1" applyAlignment="1">
      <alignment horizontal="center" vertical="center" wrapText="1"/>
    </xf>
    <xf numFmtId="0" fontId="100" fillId="0" borderId="8" xfId="0" applyFont="1" applyBorder="1" applyAlignment="1">
      <alignment horizontal="center" vertical="center" wrapText="1"/>
    </xf>
    <xf numFmtId="0" fontId="100" fillId="0" borderId="0" xfId="0" applyFont="1" applyAlignment="1">
      <alignment horizontal="center" vertical="center" wrapText="1"/>
    </xf>
    <xf numFmtId="0" fontId="100" fillId="0" borderId="18" xfId="0" applyFont="1" applyBorder="1">
      <alignment vertical="center"/>
    </xf>
    <xf numFmtId="0" fontId="100" fillId="0" borderId="0" xfId="0" applyFont="1" applyAlignment="1">
      <alignment horizontal="right" vertical="center"/>
    </xf>
    <xf numFmtId="0" fontId="149" fillId="0" borderId="0" xfId="0" applyFont="1">
      <alignment vertical="center"/>
    </xf>
    <xf numFmtId="0" fontId="100" fillId="0" borderId="0" xfId="0" applyFont="1" applyAlignment="1">
      <alignment horizontal="center" vertical="center"/>
    </xf>
    <xf numFmtId="0" fontId="119" fillId="0" borderId="0" xfId="0" quotePrefix="1" applyFont="1" applyAlignment="1">
      <alignment horizontal="right" vertical="center"/>
    </xf>
    <xf numFmtId="0" fontId="95" fillId="0" borderId="0" xfId="0" applyFont="1">
      <alignment vertical="center"/>
    </xf>
    <xf numFmtId="0" fontId="95" fillId="0" borderId="4" xfId="0" applyFont="1" applyBorder="1" applyAlignment="1">
      <alignment horizontal="center" vertical="center"/>
    </xf>
    <xf numFmtId="0" fontId="95" fillId="0" borderId="15" xfId="0" applyFont="1" applyBorder="1">
      <alignment vertical="center"/>
    </xf>
    <xf numFmtId="0" fontId="100" fillId="0" borderId="0" xfId="0" quotePrefix="1" applyFont="1" applyAlignment="1">
      <alignment horizontal="left" vertical="center"/>
    </xf>
    <xf numFmtId="0" fontId="95" fillId="0" borderId="10" xfId="0" applyFont="1" applyBorder="1" applyAlignment="1">
      <alignment horizontal="center" vertical="center" wrapText="1"/>
    </xf>
    <xf numFmtId="0" fontId="95" fillId="0" borderId="4" xfId="0" applyFont="1" applyBorder="1" applyAlignment="1">
      <alignment horizontal="center" vertical="center" wrapText="1"/>
    </xf>
    <xf numFmtId="0" fontId="95" fillId="0" borderId="8" xfId="0" applyFont="1" applyBorder="1" applyAlignment="1">
      <alignment horizontal="center" vertical="center" wrapText="1"/>
    </xf>
    <xf numFmtId="0" fontId="95" fillId="0" borderId="0" xfId="0" applyFont="1" applyAlignment="1">
      <alignment horizontal="center" vertical="center" wrapText="1"/>
    </xf>
    <xf numFmtId="0" fontId="95" fillId="0" borderId="18" xfId="0" applyFont="1" applyBorder="1">
      <alignment vertical="center"/>
    </xf>
    <xf numFmtId="0" fontId="95" fillId="0" borderId="0" xfId="0" applyFont="1" applyAlignment="1">
      <alignment horizontal="right" vertical="center"/>
    </xf>
    <xf numFmtId="0" fontId="96" fillId="0" borderId="0" xfId="0" applyFont="1">
      <alignment vertical="center"/>
    </xf>
    <xf numFmtId="0" fontId="104" fillId="0" borderId="0" xfId="0" quotePrefix="1" applyFont="1" applyAlignment="1">
      <alignment horizontal="right" vertical="center"/>
    </xf>
    <xf numFmtId="37" fontId="123" fillId="0" borderId="136" xfId="141" applyFont="1" applyBorder="1" applyAlignment="1">
      <alignment horizontal="center"/>
    </xf>
    <xf numFmtId="37" fontId="123" fillId="0" borderId="0" xfId="141" applyFont="1"/>
    <xf numFmtId="37" fontId="123" fillId="0" borderId="67" xfId="141" applyFont="1" applyBorder="1" applyAlignment="1">
      <alignment horizontal="center"/>
    </xf>
    <xf numFmtId="39" fontId="123" fillId="0" borderId="0" xfId="142" applyFont="1"/>
    <xf numFmtId="37" fontId="123" fillId="0" borderId="138" xfId="141" applyFont="1" applyBorder="1" applyAlignment="1">
      <alignment horizontal="center"/>
    </xf>
    <xf numFmtId="37" fontId="123" fillId="0" borderId="140" xfId="141" applyFont="1" applyBorder="1" applyAlignment="1">
      <alignment horizontal="left"/>
    </xf>
    <xf numFmtId="37" fontId="123" fillId="0" borderId="140" xfId="141" applyFont="1" applyBorder="1"/>
    <xf numFmtId="37" fontId="123" fillId="0" borderId="0" xfId="141" applyFont="1" applyAlignment="1">
      <alignment horizontal="left"/>
    </xf>
    <xf numFmtId="37" fontId="123" fillId="0" borderId="142" xfId="141" applyFont="1" applyBorder="1" applyAlignment="1">
      <alignment horizontal="center"/>
    </xf>
    <xf numFmtId="37" fontId="123" fillId="0" borderId="156" xfId="141" applyFont="1" applyBorder="1" applyAlignment="1">
      <alignment horizontal="center" vertical="center"/>
    </xf>
    <xf numFmtId="37" fontId="123" fillId="0" borderId="148" xfId="141" applyFont="1" applyBorder="1" applyAlignment="1">
      <alignment horizontal="center" vertical="center"/>
    </xf>
    <xf numFmtId="37" fontId="123" fillId="0" borderId="147" xfId="141" applyFont="1" applyBorder="1" applyAlignment="1">
      <alignment horizontal="center" vertical="center"/>
    </xf>
    <xf numFmtId="37" fontId="123" fillId="0" borderId="144" xfId="141" applyFont="1" applyBorder="1" applyAlignment="1">
      <alignment horizontal="center" vertical="center"/>
    </xf>
    <xf numFmtId="37" fontId="123" fillId="0" borderId="152" xfId="141" applyFont="1" applyBorder="1" applyAlignment="1">
      <alignment horizontal="right"/>
    </xf>
    <xf numFmtId="37" fontId="123" fillId="0" borderId="151" xfId="141" applyFont="1" applyBorder="1" applyAlignment="1">
      <alignment horizontal="right"/>
    </xf>
    <xf numFmtId="37" fontId="123" fillId="0" borderId="56" xfId="141" applyFont="1" applyBorder="1" applyAlignment="1">
      <alignment horizontal="right"/>
    </xf>
    <xf numFmtId="37" fontId="136" fillId="0" borderId="56" xfId="141" applyFont="1" applyBorder="1"/>
    <xf numFmtId="37" fontId="123" fillId="0" borderId="56" xfId="141" applyFont="1" applyBorder="1"/>
    <xf numFmtId="37" fontId="123" fillId="0" borderId="144" xfId="141" applyFont="1" applyBorder="1" applyAlignment="1">
      <alignment vertical="center"/>
    </xf>
    <xf numFmtId="37" fontId="123" fillId="0" borderId="153" xfId="141" applyFont="1" applyBorder="1" applyAlignment="1">
      <alignment vertical="center"/>
    </xf>
    <xf numFmtId="37" fontId="123" fillId="0" borderId="0" xfId="141" applyFont="1" applyAlignment="1">
      <alignment vertical="center"/>
    </xf>
    <xf numFmtId="37" fontId="123" fillId="0" borderId="144" xfId="141" applyFont="1" applyBorder="1" applyAlignment="1">
      <alignment horizontal="center"/>
    </xf>
    <xf numFmtId="37" fontId="123" fillId="0" borderId="153" xfId="141" applyFont="1" applyBorder="1" applyAlignment="1">
      <alignment horizontal="right"/>
    </xf>
    <xf numFmtId="37" fontId="123" fillId="0" borderId="0" xfId="141" applyFont="1" applyAlignment="1">
      <alignment horizontal="right"/>
    </xf>
    <xf numFmtId="201" fontId="123" fillId="0" borderId="144" xfId="143" applyNumberFormat="1" applyFont="1" applyBorder="1" applyAlignment="1">
      <alignment vertical="center"/>
    </xf>
    <xf numFmtId="201" fontId="123" fillId="0" borderId="153" xfId="143" applyNumberFormat="1" applyFont="1" applyBorder="1" applyAlignment="1">
      <alignment vertical="center"/>
    </xf>
    <xf numFmtId="201" fontId="123" fillId="0" borderId="0" xfId="143" applyNumberFormat="1" applyFont="1" applyAlignment="1">
      <alignment vertical="center"/>
    </xf>
    <xf numFmtId="201" fontId="123" fillId="0" borderId="147" xfId="143" applyNumberFormat="1" applyFont="1" applyBorder="1" applyAlignment="1">
      <alignment vertical="center"/>
    </xf>
    <xf numFmtId="201" fontId="123" fillId="0" borderId="155" xfId="143" applyNumberFormat="1" applyFont="1" applyBorder="1" applyAlignment="1">
      <alignment vertical="center"/>
    </xf>
    <xf numFmtId="201" fontId="123" fillId="0" borderId="140" xfId="143" applyNumberFormat="1" applyFont="1" applyBorder="1" applyAlignment="1">
      <alignment vertical="center"/>
    </xf>
    <xf numFmtId="37" fontId="123" fillId="0" borderId="158" xfId="141" applyFont="1" applyBorder="1" applyAlignment="1">
      <alignment horizontal="center" vertical="center"/>
    </xf>
    <xf numFmtId="0" fontId="123" fillId="0" borderId="145" xfId="143" applyNumberFormat="1" applyFont="1" applyBorder="1" applyAlignment="1">
      <alignment horizontal="center" vertical="center" wrapText="1"/>
    </xf>
    <xf numFmtId="37" fontId="123" fillId="0" borderId="145" xfId="141" applyFont="1" applyBorder="1" applyAlignment="1">
      <alignment horizontal="center" vertical="center" wrapText="1"/>
    </xf>
    <xf numFmtId="39" fontId="123" fillId="0" borderId="56" xfId="142" applyFont="1" applyBorder="1" applyAlignment="1">
      <alignment wrapText="1"/>
    </xf>
    <xf numFmtId="39" fontId="123" fillId="0" borderId="0" xfId="142" applyFont="1" applyAlignment="1">
      <alignment wrapText="1"/>
    </xf>
    <xf numFmtId="0" fontId="152" fillId="0" borderId="0" xfId="143" applyNumberFormat="1" applyFont="1" applyAlignment="1">
      <alignment vertical="center" wrapText="1"/>
    </xf>
    <xf numFmtId="37" fontId="123" fillId="0" borderId="147" xfId="141" applyFont="1" applyBorder="1" applyAlignment="1">
      <alignment horizontal="center"/>
    </xf>
    <xf numFmtId="37" fontId="123" fillId="0" borderId="148" xfId="141" applyFont="1" applyBorder="1" applyAlignment="1">
      <alignment horizontal="left"/>
    </xf>
    <xf numFmtId="37" fontId="123" fillId="0" borderId="155" xfId="141" applyFont="1" applyBorder="1" applyAlignment="1">
      <alignment horizontal="left"/>
    </xf>
    <xf numFmtId="202" fontId="123" fillId="0" borderId="0" xfId="142" applyNumberFormat="1" applyFont="1" applyAlignment="1">
      <alignment horizontal="left"/>
    </xf>
    <xf numFmtId="202" fontId="123" fillId="0" borderId="0" xfId="142" applyNumberFormat="1" applyFont="1"/>
    <xf numFmtId="202" fontId="110" fillId="0" borderId="0" xfId="142" applyNumberFormat="1" applyFont="1" applyAlignment="1">
      <alignment horizontal="left"/>
    </xf>
    <xf numFmtId="39" fontId="110" fillId="0" borderId="0" xfId="142" applyFont="1"/>
    <xf numFmtId="202" fontId="110" fillId="0" borderId="0" xfId="142" applyNumberFormat="1" applyFont="1"/>
    <xf numFmtId="39" fontId="153" fillId="0" borderId="0" xfId="142" applyFont="1" applyAlignment="1">
      <alignment vertical="center"/>
    </xf>
    <xf numFmtId="200" fontId="123" fillId="0" borderId="0" xfId="141" applyNumberFormat="1" applyFont="1"/>
    <xf numFmtId="39" fontId="12" fillId="0" borderId="0" xfId="2" applyNumberFormat="1" applyAlignment="1" applyProtection="1"/>
    <xf numFmtId="0" fontId="123" fillId="0" borderId="121" xfId="144" applyNumberFormat="1" applyFont="1" applyBorder="1" applyAlignment="1">
      <alignment horizontal="justify"/>
    </xf>
    <xf numFmtId="204" fontId="123" fillId="0" borderId="131" xfId="144" applyNumberFormat="1" applyFont="1" applyBorder="1" applyAlignment="1">
      <alignment vertical="center"/>
    </xf>
    <xf numFmtId="203" fontId="123" fillId="0" borderId="0" xfId="144" applyFont="1"/>
    <xf numFmtId="203" fontId="123" fillId="0" borderId="0" xfId="144" applyFont="1" applyAlignment="1">
      <alignment vertical="center"/>
    </xf>
    <xf numFmtId="203" fontId="123" fillId="0" borderId="121" xfId="144" applyFont="1" applyBorder="1" applyAlignment="1">
      <alignment horizontal="center" vertical="center"/>
    </xf>
    <xf numFmtId="0" fontId="123" fillId="0" borderId="0" xfId="145" applyFont="1" applyAlignment="1">
      <alignment horizontal="left" vertical="center"/>
    </xf>
    <xf numFmtId="203" fontId="123" fillId="0" borderId="0" xfId="144" applyFont="1" applyAlignment="1">
      <alignment horizontal="center" vertical="center"/>
    </xf>
    <xf numFmtId="0" fontId="123" fillId="0" borderId="128" xfId="145" applyFont="1" applyBorder="1" applyAlignment="1">
      <alignment horizontal="left" vertical="center"/>
    </xf>
    <xf numFmtId="203" fontId="0" fillId="0" borderId="128" xfId="144" applyFont="1" applyBorder="1"/>
    <xf numFmtId="203" fontId="123" fillId="0" borderId="128" xfId="144" applyFont="1" applyBorder="1"/>
    <xf numFmtId="203" fontId="123" fillId="0" borderId="128" xfId="144" applyFont="1" applyBorder="1" applyAlignment="1">
      <alignment horizontal="center" vertical="center"/>
    </xf>
    <xf numFmtId="203" fontId="157" fillId="0" borderId="0" xfId="144" applyFont="1" applyAlignment="1">
      <alignment horizontal="center"/>
    </xf>
    <xf numFmtId="203" fontId="123" fillId="0" borderId="0" xfId="144" applyFont="1" applyAlignment="1">
      <alignment horizontal="center"/>
    </xf>
    <xf numFmtId="203" fontId="123" fillId="0" borderId="121" xfId="144" applyFont="1" applyBorder="1" applyAlignment="1">
      <alignment horizontal="center" vertical="center" wrapText="1"/>
    </xf>
    <xf numFmtId="203" fontId="123" fillId="0" borderId="124" xfId="144" applyFont="1" applyBorder="1" applyAlignment="1">
      <alignment horizontal="center" vertical="center"/>
    </xf>
    <xf numFmtId="203" fontId="123" fillId="0" borderId="124" xfId="144" applyFont="1" applyBorder="1" applyAlignment="1">
      <alignment horizontal="center" vertical="center" wrapText="1"/>
    </xf>
    <xf numFmtId="203" fontId="123" fillId="0" borderId="135" xfId="144" applyFont="1" applyBorder="1" applyAlignment="1">
      <alignment horizontal="center" vertical="center" wrapText="1"/>
    </xf>
    <xf numFmtId="203" fontId="123" fillId="0" borderId="122" xfId="144" applyFont="1" applyBorder="1" applyAlignment="1">
      <alignment horizontal="center" vertical="center" wrapText="1"/>
    </xf>
    <xf numFmtId="203" fontId="123" fillId="0" borderId="135" xfId="144" quotePrefix="1" applyFont="1" applyBorder="1" applyAlignment="1">
      <alignment horizontal="center"/>
    </xf>
    <xf numFmtId="205" fontId="123" fillId="0" borderId="124" xfId="144" applyNumberFormat="1" applyFont="1" applyBorder="1"/>
    <xf numFmtId="203" fontId="123" fillId="0" borderId="134" xfId="144" applyFont="1" applyBorder="1" applyAlignment="1">
      <alignment horizontal="center"/>
    </xf>
    <xf numFmtId="205" fontId="123" fillId="0" borderId="0" xfId="144" applyNumberFormat="1" applyFont="1"/>
    <xf numFmtId="205" fontId="123" fillId="0" borderId="131" xfId="144" applyNumberFormat="1" applyFont="1" applyBorder="1"/>
    <xf numFmtId="205" fontId="123" fillId="0" borderId="162" xfId="144" applyNumberFormat="1" applyFont="1" applyBorder="1"/>
    <xf numFmtId="203" fontId="123" fillId="0" borderId="127" xfId="144" applyFont="1" applyBorder="1" applyAlignment="1">
      <alignment horizontal="center"/>
    </xf>
    <xf numFmtId="205" fontId="123" fillId="0" borderId="121" xfId="144" applyNumberFormat="1" applyFont="1" applyBorder="1"/>
    <xf numFmtId="205" fontId="123" fillId="0" borderId="126" xfId="144" applyNumberFormat="1" applyFont="1" applyBorder="1"/>
    <xf numFmtId="205" fontId="123" fillId="0" borderId="125" xfId="144" applyNumberFormat="1" applyFont="1" applyBorder="1"/>
    <xf numFmtId="205" fontId="123" fillId="0" borderId="161" xfId="144" applyNumberFormat="1" applyFont="1" applyBorder="1"/>
    <xf numFmtId="203" fontId="123" fillId="0" borderId="135" xfId="144" applyFont="1" applyBorder="1" applyAlignment="1">
      <alignment horizontal="center"/>
    </xf>
    <xf numFmtId="203" fontId="123" fillId="0" borderId="127" xfId="144" applyFont="1" applyBorder="1" applyAlignment="1">
      <alignment horizontal="center" vertical="center"/>
    </xf>
    <xf numFmtId="203" fontId="123" fillId="0" borderId="126" xfId="144" applyFont="1" applyBorder="1" applyAlignment="1">
      <alignment vertical="center"/>
    </xf>
    <xf numFmtId="203" fontId="123" fillId="0" borderId="126" xfId="144" applyFont="1" applyBorder="1"/>
    <xf numFmtId="203" fontId="123" fillId="0" borderId="126" xfId="144" applyFont="1" applyBorder="1" applyAlignment="1">
      <alignment horizontal="right" vertical="center"/>
    </xf>
    <xf numFmtId="203" fontId="123" fillId="0" borderId="126" xfId="144" applyFont="1" applyBorder="1" applyAlignment="1">
      <alignment horizontal="right"/>
    </xf>
    <xf numFmtId="0" fontId="123" fillId="0" borderId="126" xfId="145" applyFont="1" applyBorder="1" applyAlignment="1">
      <alignment vertical="center"/>
    </xf>
    <xf numFmtId="203" fontId="123" fillId="0" borderId="0" xfId="144" applyFont="1" applyAlignment="1">
      <alignment horizontal="left" vertical="center"/>
    </xf>
    <xf numFmtId="203" fontId="123" fillId="0" borderId="0" xfId="144" quotePrefix="1" applyFont="1" applyAlignment="1">
      <alignment horizontal="right" vertical="center"/>
    </xf>
    <xf numFmtId="203" fontId="123" fillId="0" borderId="0" xfId="144" applyFont="1" applyAlignment="1">
      <alignment horizontal="right" vertical="center"/>
    </xf>
    <xf numFmtId="0" fontId="123" fillId="0" borderId="0" xfId="147" applyFont="1" applyAlignment="1">
      <alignment horizontal="left" vertical="center"/>
    </xf>
    <xf numFmtId="0" fontId="38" fillId="0" borderId="0" xfId="146">
      <alignment vertical="center"/>
    </xf>
    <xf numFmtId="203" fontId="12" fillId="0" borderId="0" xfId="2" applyNumberFormat="1" applyAlignment="1" applyProtection="1"/>
    <xf numFmtId="0" fontId="123" fillId="0" borderId="121" xfId="144" applyNumberFormat="1" applyFont="1" applyBorder="1" applyAlignment="1">
      <alignment horizontal="center"/>
    </xf>
    <xf numFmtId="203" fontId="123" fillId="0" borderId="0" xfId="144" applyFont="1" applyAlignment="1">
      <alignment horizontal="right"/>
    </xf>
    <xf numFmtId="0" fontId="136" fillId="0" borderId="121" xfId="144" applyNumberFormat="1" applyFont="1" applyBorder="1" applyAlignment="1">
      <alignment horizontal="center" vertical="center" wrapText="1"/>
    </xf>
    <xf numFmtId="203" fontId="136" fillId="0" borderId="121" xfId="144" applyFont="1" applyBorder="1" applyAlignment="1">
      <alignment horizontal="center" vertical="center" wrapText="1"/>
    </xf>
    <xf numFmtId="203" fontId="154" fillId="0" borderId="125" xfId="144" applyFont="1" applyBorder="1" applyAlignment="1">
      <alignment horizontal="center" vertical="center" wrapText="1"/>
    </xf>
    <xf numFmtId="205" fontId="123" fillId="0" borderId="122" xfId="144" applyNumberFormat="1" applyFont="1" applyBorder="1"/>
    <xf numFmtId="205" fontId="123" fillId="0" borderId="121" xfId="144" applyNumberFormat="1" applyFont="1" applyBorder="1" applyAlignment="1">
      <alignment horizontal="center"/>
    </xf>
    <xf numFmtId="0" fontId="123" fillId="0" borderId="0" xfId="145" applyFont="1" applyAlignment="1">
      <alignment vertical="center"/>
    </xf>
    <xf numFmtId="203" fontId="123" fillId="0" borderId="0" xfId="144" quotePrefix="1" applyFont="1" applyAlignment="1">
      <alignment horizontal="right"/>
    </xf>
    <xf numFmtId="203" fontId="0" fillId="0" borderId="0" xfId="144" applyFont="1"/>
    <xf numFmtId="203" fontId="158" fillId="0" borderId="0" xfId="144" applyFont="1"/>
    <xf numFmtId="0" fontId="38" fillId="0" borderId="0" xfId="148">
      <alignment vertical="center"/>
    </xf>
    <xf numFmtId="204" fontId="123" fillId="0" borderId="0" xfId="144" applyNumberFormat="1" applyFont="1" applyAlignment="1">
      <alignment vertical="center"/>
    </xf>
    <xf numFmtId="0" fontId="123" fillId="0" borderId="122" xfId="145" applyFont="1" applyBorder="1" applyAlignment="1">
      <alignment horizontal="left" vertical="center"/>
    </xf>
    <xf numFmtId="203" fontId="123" fillId="0" borderId="123" xfId="144" applyFont="1" applyBorder="1" applyAlignment="1">
      <alignment vertical="center"/>
    </xf>
    <xf numFmtId="203" fontId="123" fillId="0" borderId="123" xfId="144" applyFont="1" applyBorder="1"/>
    <xf numFmtId="203" fontId="123" fillId="0" borderId="135" xfId="144" applyFont="1" applyBorder="1"/>
    <xf numFmtId="203" fontId="123" fillId="0" borderId="125" xfId="144" applyFont="1" applyBorder="1" applyAlignment="1">
      <alignment horizontal="center" vertical="center" wrapText="1"/>
    </xf>
    <xf numFmtId="0" fontId="123" fillId="0" borderId="126" xfId="149" applyFont="1" applyBorder="1" applyAlignment="1">
      <alignment horizontal="center" vertical="center" wrapText="1"/>
    </xf>
    <xf numFmtId="0" fontId="123" fillId="0" borderId="135" xfId="149" quotePrefix="1" applyFont="1" applyBorder="1" applyAlignment="1">
      <alignment horizontal="center" vertical="center"/>
    </xf>
    <xf numFmtId="205" fontId="123" fillId="0" borderId="124" xfId="144" applyNumberFormat="1" applyFont="1" applyBorder="1" applyAlignment="1">
      <alignment vertical="center"/>
    </xf>
    <xf numFmtId="10" fontId="123" fillId="0" borderId="124" xfId="150" applyNumberFormat="1" applyFont="1" applyFill="1" applyBorder="1" applyAlignment="1">
      <alignment vertical="center"/>
    </xf>
    <xf numFmtId="205" fontId="123" fillId="0" borderId="122" xfId="144" applyNumberFormat="1" applyFont="1" applyBorder="1" applyAlignment="1">
      <alignment vertical="center"/>
    </xf>
    <xf numFmtId="205" fontId="123" fillId="0" borderId="164" xfId="144" applyNumberFormat="1" applyFont="1" applyBorder="1" applyAlignment="1">
      <alignment vertical="center"/>
    </xf>
    <xf numFmtId="0" fontId="123" fillId="0" borderId="127" xfId="149" applyFont="1" applyBorder="1" applyAlignment="1">
      <alignment vertical="center"/>
    </xf>
    <xf numFmtId="205" fontId="123" fillId="0" borderId="121" xfId="144" applyNumberFormat="1" applyFont="1" applyBorder="1" applyAlignment="1">
      <alignment vertical="center"/>
    </xf>
    <xf numFmtId="205" fontId="123" fillId="0" borderId="125" xfId="144" applyNumberFormat="1" applyFont="1" applyBorder="1" applyAlignment="1">
      <alignment vertical="center"/>
    </xf>
    <xf numFmtId="205" fontId="123" fillId="0" borderId="163" xfId="144" applyNumberFormat="1" applyFont="1" applyBorder="1" applyAlignment="1">
      <alignment vertical="center"/>
    </xf>
    <xf numFmtId="0" fontId="123" fillId="0" borderId="127" xfId="149" applyFont="1" applyBorder="1" applyAlignment="1">
      <alignment horizontal="right" vertical="center"/>
    </xf>
    <xf numFmtId="203" fontId="123" fillId="0" borderId="0" xfId="144" applyFont="1" applyAlignment="1">
      <alignment vertical="top"/>
    </xf>
    <xf numFmtId="203" fontId="123" fillId="0" borderId="0" xfId="144" applyFont="1" applyAlignment="1">
      <alignment vertical="top" wrapText="1"/>
    </xf>
    <xf numFmtId="203" fontId="123" fillId="0" borderId="0" xfId="144" applyFont="1" applyAlignment="1">
      <alignment horizontal="left" vertical="top" wrapText="1"/>
    </xf>
    <xf numFmtId="0" fontId="123" fillId="0" borderId="0" xfId="144" applyNumberFormat="1" applyFont="1"/>
    <xf numFmtId="0" fontId="159" fillId="0" borderId="0" xfId="151">
      <alignment vertical="center"/>
    </xf>
    <xf numFmtId="41" fontId="113" fillId="0" borderId="165" xfId="152" applyNumberFormat="1" applyFont="1" applyBorder="1" applyAlignment="1">
      <alignment horizontal="center" vertical="top"/>
    </xf>
    <xf numFmtId="41" fontId="113" fillId="0" borderId="0" xfId="152" applyNumberFormat="1" applyFont="1" applyAlignment="1">
      <alignment vertical="top"/>
    </xf>
    <xf numFmtId="41" fontId="162" fillId="0" borderId="0" xfId="152" applyNumberFormat="1" applyFont="1"/>
    <xf numFmtId="0" fontId="162" fillId="0" borderId="0" xfId="152" applyFont="1"/>
    <xf numFmtId="41" fontId="119" fillId="0" borderId="167" xfId="152" applyNumberFormat="1" applyFont="1" applyBorder="1" applyAlignment="1">
      <alignment horizontal="left"/>
    </xf>
    <xf numFmtId="41" fontId="113" fillId="0" borderId="167" xfId="152" applyNumberFormat="1" applyFont="1" applyBorder="1" applyAlignment="1">
      <alignment horizontal="left" vertical="top"/>
    </xf>
    <xf numFmtId="41" fontId="113" fillId="0" borderId="0" xfId="152" applyNumberFormat="1" applyFont="1"/>
    <xf numFmtId="41" fontId="30" fillId="0" borderId="0" xfId="152" quotePrefix="1" applyNumberFormat="1" applyFont="1" applyAlignment="1">
      <alignment horizontal="left" vertical="top"/>
    </xf>
    <xf numFmtId="41" fontId="113" fillId="0" borderId="168" xfId="152" applyNumberFormat="1" applyFont="1" applyBorder="1" applyAlignment="1">
      <alignment horizontal="left" vertical="center"/>
    </xf>
    <xf numFmtId="41" fontId="113" fillId="0" borderId="168" xfId="152" applyNumberFormat="1" applyFont="1" applyBorder="1"/>
    <xf numFmtId="41" fontId="113" fillId="0" borderId="0" xfId="152" applyNumberFormat="1" applyFont="1" applyAlignment="1">
      <alignment horizontal="right"/>
    </xf>
    <xf numFmtId="41" fontId="113" fillId="0" borderId="0" xfId="152" applyNumberFormat="1" applyFont="1" applyAlignment="1">
      <alignment horizontal="left"/>
    </xf>
    <xf numFmtId="41" fontId="163" fillId="0" borderId="167" xfId="152" applyNumberFormat="1" applyFont="1" applyBorder="1" applyAlignment="1">
      <alignment horizontal="left"/>
    </xf>
    <xf numFmtId="41" fontId="100" fillId="0" borderId="0" xfId="152" applyNumberFormat="1" applyFont="1"/>
    <xf numFmtId="41" fontId="164" fillId="0" borderId="0" xfId="152" applyNumberFormat="1" applyFont="1"/>
    <xf numFmtId="0" fontId="164" fillId="0" borderId="0" xfId="152" applyFont="1"/>
    <xf numFmtId="41" fontId="163" fillId="0" borderId="169" xfId="152" applyNumberFormat="1" applyFont="1" applyBorder="1" applyAlignment="1">
      <alignment horizontal="center"/>
    </xf>
    <xf numFmtId="41" fontId="163" fillId="0" borderId="170" xfId="152" applyNumberFormat="1" applyFont="1" applyBorder="1" applyAlignment="1">
      <alignment horizontal="center"/>
    </xf>
    <xf numFmtId="41" fontId="163" fillId="0" borderId="171" xfId="152" applyNumberFormat="1" applyFont="1" applyBorder="1" applyAlignment="1">
      <alignment horizontal="center"/>
    </xf>
    <xf numFmtId="41" fontId="163" fillId="0" borderId="172" xfId="152" applyNumberFormat="1" applyFont="1" applyBorder="1" applyAlignment="1">
      <alignment horizontal="center"/>
    </xf>
    <xf numFmtId="41" fontId="163" fillId="0" borderId="177" xfId="152" applyNumberFormat="1" applyFont="1" applyBorder="1" applyAlignment="1">
      <alignment horizontal="center"/>
    </xf>
    <xf numFmtId="41" fontId="163" fillId="0" borderId="165" xfId="152" applyNumberFormat="1" applyFont="1" applyBorder="1" applyAlignment="1">
      <alignment horizontal="center"/>
    </xf>
    <xf numFmtId="41" fontId="163" fillId="0" borderId="181" xfId="152" applyNumberFormat="1" applyFont="1" applyBorder="1" applyAlignment="1">
      <alignment horizontal="center" vertical="center"/>
    </xf>
    <xf numFmtId="41" fontId="163" fillId="0" borderId="182" xfId="152" applyNumberFormat="1" applyFont="1" applyBorder="1" applyAlignment="1">
      <alignment horizontal="center" vertical="center" wrapText="1"/>
    </xf>
    <xf numFmtId="41" fontId="163" fillId="0" borderId="165" xfId="152" applyNumberFormat="1" applyFont="1" applyBorder="1" applyAlignment="1">
      <alignment horizontal="center" vertical="center" wrapText="1"/>
    </xf>
    <xf numFmtId="41" fontId="163" fillId="0" borderId="181" xfId="152" applyNumberFormat="1" applyFont="1" applyBorder="1" applyAlignment="1">
      <alignment horizontal="center" vertical="center" wrapText="1"/>
    </xf>
    <xf numFmtId="41" fontId="163" fillId="0" borderId="184" xfId="152" applyNumberFormat="1" applyFont="1" applyBorder="1" applyAlignment="1">
      <alignment horizontal="center" vertical="center" wrapText="1"/>
    </xf>
    <xf numFmtId="41" fontId="165" fillId="0" borderId="169" xfId="152" quotePrefix="1" applyNumberFormat="1" applyFont="1" applyBorder="1" applyAlignment="1">
      <alignment horizontal="center"/>
    </xf>
    <xf numFmtId="41" fontId="163" fillId="0" borderId="185" xfId="152" applyNumberFormat="1" applyFont="1" applyBorder="1" applyAlignment="1">
      <alignment horizontal="right"/>
    </xf>
    <xf numFmtId="41" fontId="166" fillId="0" borderId="186" xfId="152" applyNumberFormat="1" applyFont="1" applyBorder="1" applyAlignment="1">
      <alignment horizontal="center"/>
    </xf>
    <xf numFmtId="41" fontId="166" fillId="0" borderId="177" xfId="152" applyNumberFormat="1" applyFont="1" applyBorder="1" applyAlignment="1">
      <alignment horizontal="center"/>
    </xf>
    <xf numFmtId="41" fontId="163" fillId="0" borderId="168" xfId="152" applyNumberFormat="1" applyFont="1" applyBorder="1" applyAlignment="1">
      <alignment horizontal="center"/>
    </xf>
    <xf numFmtId="41" fontId="100" fillId="0" borderId="0" xfId="152" applyNumberFormat="1" applyFont="1" applyAlignment="1">
      <alignment vertical="top"/>
    </xf>
    <xf numFmtId="0" fontId="164" fillId="0" borderId="0" xfId="152" applyFont="1" applyAlignment="1">
      <alignment vertical="top"/>
    </xf>
    <xf numFmtId="41" fontId="113" fillId="0" borderId="168" xfId="152" applyNumberFormat="1" applyFont="1" applyBorder="1" applyAlignment="1">
      <alignment horizontal="left" vertical="top"/>
    </xf>
    <xf numFmtId="41" fontId="113" fillId="0" borderId="168" xfId="152" applyNumberFormat="1" applyFont="1" applyBorder="1" applyAlignment="1">
      <alignment vertical="top"/>
    </xf>
    <xf numFmtId="41" fontId="113" fillId="0" borderId="0" xfId="152" applyNumberFormat="1" applyFont="1" applyAlignment="1">
      <alignment horizontal="right" vertical="top"/>
    </xf>
    <xf numFmtId="41" fontId="113" fillId="0" borderId="0" xfId="152" applyNumberFormat="1" applyFont="1" applyAlignment="1">
      <alignment horizontal="left" vertical="top"/>
    </xf>
    <xf numFmtId="41" fontId="164" fillId="0" borderId="0" xfId="152" applyNumberFormat="1" applyFont="1" applyAlignment="1">
      <alignment vertical="top"/>
    </xf>
    <xf numFmtId="41" fontId="163" fillId="0" borderId="174" xfId="152" applyNumberFormat="1" applyFont="1" applyBorder="1" applyAlignment="1">
      <alignment vertical="center" wrapText="1"/>
    </xf>
    <xf numFmtId="41" fontId="163" fillId="0" borderId="175" xfId="152" applyNumberFormat="1" applyFont="1" applyBorder="1" applyAlignment="1">
      <alignment vertical="center" wrapText="1"/>
    </xf>
    <xf numFmtId="41" fontId="163" fillId="0" borderId="187" xfId="152" applyNumberFormat="1" applyFont="1" applyBorder="1" applyAlignment="1">
      <alignment vertical="center" wrapText="1"/>
    </xf>
    <xf numFmtId="41" fontId="163" fillId="0" borderId="189" xfId="152" applyNumberFormat="1" applyFont="1" applyBorder="1" applyAlignment="1">
      <alignment horizontal="center" vertical="center" wrapText="1"/>
    </xf>
    <xf numFmtId="41" fontId="163" fillId="0" borderId="190" xfId="152" applyNumberFormat="1" applyFont="1" applyBorder="1" applyAlignment="1">
      <alignment horizontal="center" vertical="center" wrapText="1"/>
    </xf>
    <xf numFmtId="41" fontId="163" fillId="0" borderId="191" xfId="152" applyNumberFormat="1" applyFont="1" applyBorder="1" applyAlignment="1">
      <alignment horizontal="center" vertical="center" wrapText="1"/>
    </xf>
    <xf numFmtId="41" fontId="163" fillId="0" borderId="192" xfId="152" applyNumberFormat="1" applyFont="1" applyBorder="1" applyAlignment="1">
      <alignment horizontal="right"/>
    </xf>
    <xf numFmtId="41" fontId="163" fillId="0" borderId="186" xfId="152" applyNumberFormat="1" applyFont="1" applyBorder="1" applyAlignment="1">
      <alignment horizontal="center"/>
    </xf>
    <xf numFmtId="41" fontId="163" fillId="0" borderId="180" xfId="152" applyNumberFormat="1" applyFont="1" applyBorder="1" applyAlignment="1">
      <alignment horizontal="right"/>
    </xf>
    <xf numFmtId="41" fontId="163" fillId="0" borderId="190" xfId="152" applyNumberFormat="1" applyFont="1" applyBorder="1" applyAlignment="1">
      <alignment horizontal="right"/>
    </xf>
    <xf numFmtId="41" fontId="163" fillId="0" borderId="191" xfId="152" applyNumberFormat="1" applyFont="1" applyBorder="1" applyAlignment="1">
      <alignment horizontal="right"/>
    </xf>
    <xf numFmtId="41" fontId="167" fillId="0" borderId="0" xfId="152" applyNumberFormat="1" applyFont="1" applyAlignment="1">
      <alignment horizontal="left"/>
    </xf>
    <xf numFmtId="41" fontId="110" fillId="0" borderId="0" xfId="152" applyNumberFormat="1" applyFont="1"/>
    <xf numFmtId="41" fontId="163" fillId="0" borderId="0" xfId="152" applyNumberFormat="1" applyFont="1" applyAlignment="1">
      <alignment horizontal="left"/>
    </xf>
    <xf numFmtId="41" fontId="163" fillId="0" borderId="12" xfId="152" applyNumberFormat="1" applyFont="1" applyBorder="1" applyAlignment="1">
      <alignment horizontal="left"/>
    </xf>
    <xf numFmtId="41" fontId="100" fillId="0" borderId="12" xfId="152" applyNumberFormat="1" applyFont="1" applyBorder="1"/>
    <xf numFmtId="41" fontId="119" fillId="0" borderId="0" xfId="152" quotePrefix="1" applyNumberFormat="1" applyFont="1" applyAlignment="1">
      <alignment horizontal="right" vertical="center"/>
    </xf>
    <xf numFmtId="41" fontId="12" fillId="0" borderId="0" xfId="2" applyNumberFormat="1" applyAlignment="1" applyProtection="1"/>
    <xf numFmtId="0" fontId="169" fillId="0" borderId="4" xfId="0" applyFont="1" applyBorder="1" applyAlignment="1">
      <alignment horizontal="center" vertical="center"/>
    </xf>
    <xf numFmtId="0" fontId="169" fillId="0" borderId="0" xfId="0" applyFont="1">
      <alignment vertical="center"/>
    </xf>
    <xf numFmtId="0" fontId="113" fillId="0" borderId="193" xfId="0" applyFont="1" applyBorder="1" applyAlignment="1">
      <alignment horizontal="center" vertical="center"/>
    </xf>
    <xf numFmtId="0" fontId="171" fillId="0" borderId="0" xfId="0" applyFont="1">
      <alignment vertical="center"/>
    </xf>
    <xf numFmtId="0" fontId="119" fillId="0" borderId="167" xfId="0" applyFont="1" applyBorder="1" applyAlignment="1">
      <alignment horizontal="left"/>
    </xf>
    <xf numFmtId="0" fontId="169" fillId="0" borderId="11" xfId="0" applyFont="1" applyBorder="1">
      <alignment vertical="center"/>
    </xf>
    <xf numFmtId="0" fontId="21" fillId="0" borderId="12" xfId="0" quotePrefix="1" applyFont="1" applyBorder="1" applyAlignment="1">
      <alignment horizontal="left" vertical="center"/>
    </xf>
    <xf numFmtId="0" fontId="169" fillId="0" borderId="12" xfId="0" applyFont="1" applyBorder="1">
      <alignment vertical="center"/>
    </xf>
    <xf numFmtId="0" fontId="113" fillId="0" borderId="0" xfId="0" applyFont="1" applyAlignment="1">
      <alignment horizontal="right" vertical="center"/>
    </xf>
    <xf numFmtId="0" fontId="113" fillId="0" borderId="0" xfId="0" applyFont="1" applyAlignment="1">
      <alignment horizontal="left" vertical="center"/>
    </xf>
    <xf numFmtId="0" fontId="172" fillId="0" borderId="0" xfId="0" applyFont="1">
      <alignment vertical="center"/>
    </xf>
    <xf numFmtId="0" fontId="110" fillId="0" borderId="0" xfId="0" applyFont="1">
      <alignment vertical="center"/>
    </xf>
    <xf numFmtId="0" fontId="172" fillId="0" borderId="14" xfId="0" applyFont="1" applyBorder="1" applyAlignment="1">
      <alignment horizontal="center"/>
    </xf>
    <xf numFmtId="0" fontId="172" fillId="0" borderId="4" xfId="0" applyFont="1" applyBorder="1" applyAlignment="1">
      <alignment horizontal="center"/>
    </xf>
    <xf numFmtId="0" fontId="172" fillId="0" borderId="16" xfId="0" applyFont="1" applyBorder="1" applyAlignment="1">
      <alignment horizontal="center"/>
    </xf>
    <xf numFmtId="0" fontId="167" fillId="0" borderId="165" xfId="0" applyFont="1" applyBorder="1" applyAlignment="1">
      <alignment horizontal="center"/>
    </xf>
    <xf numFmtId="0" fontId="167" fillId="0" borderId="171" xfId="0" applyFont="1" applyBorder="1" applyAlignment="1">
      <alignment horizontal="center"/>
    </xf>
    <xf numFmtId="0" fontId="161" fillId="0" borderId="10" xfId="0" quotePrefix="1" applyFont="1" applyBorder="1" applyAlignment="1">
      <alignment horizontal="center" vertical="center"/>
    </xf>
    <xf numFmtId="41" fontId="172" fillId="0" borderId="4" xfId="0" applyNumberFormat="1" applyFont="1" applyBorder="1" applyAlignment="1">
      <alignment horizontal="right" vertical="center"/>
    </xf>
    <xf numFmtId="41" fontId="172" fillId="0" borderId="8" xfId="0" applyNumberFormat="1" applyFont="1" applyBorder="1">
      <alignment vertical="center"/>
    </xf>
    <xf numFmtId="0" fontId="172" fillId="0" borderId="10" xfId="0" applyFont="1" applyBorder="1" applyAlignment="1">
      <alignment horizontal="center" vertical="center"/>
    </xf>
    <xf numFmtId="41" fontId="110" fillId="0" borderId="8" xfId="0" applyNumberFormat="1" applyFont="1" applyBorder="1">
      <alignment vertical="center"/>
    </xf>
    <xf numFmtId="206" fontId="172" fillId="0" borderId="4" xfId="0" applyNumberFormat="1" applyFont="1" applyBorder="1" applyAlignment="1">
      <alignment horizontal="right" vertical="center"/>
    </xf>
    <xf numFmtId="0" fontId="110" fillId="0" borderId="8" xfId="0" applyFont="1" applyBorder="1">
      <alignment vertical="center"/>
    </xf>
    <xf numFmtId="0" fontId="167" fillId="0" borderId="0" xfId="0" applyFont="1" applyAlignment="1">
      <alignment horizontal="left"/>
    </xf>
    <xf numFmtId="0" fontId="110" fillId="0" borderId="0" xfId="0" applyFont="1" applyAlignment="1"/>
    <xf numFmtId="0" fontId="171" fillId="0" borderId="0" xfId="0" applyFont="1" applyAlignment="1"/>
    <xf numFmtId="0" fontId="172" fillId="0" borderId="0" xfId="0" applyFont="1" applyAlignment="1"/>
    <xf numFmtId="0" fontId="173" fillId="0" borderId="0" xfId="0" applyFont="1" applyAlignment="1"/>
    <xf numFmtId="203" fontId="123" fillId="0" borderId="123" xfId="144" applyFont="1" applyBorder="1" applyAlignment="1">
      <alignment horizontal="center" vertical="center"/>
    </xf>
    <xf numFmtId="39" fontId="123" fillId="0" borderId="140" xfId="142" applyFont="1" applyBorder="1"/>
    <xf numFmtId="0" fontId="123" fillId="0" borderId="121" xfId="144" applyNumberFormat="1" applyFont="1" applyBorder="1" applyAlignment="1">
      <alignment horizontal="center" vertical="center"/>
    </xf>
    <xf numFmtId="0" fontId="38" fillId="0" borderId="0" xfId="153" applyFont="1">
      <alignment vertical="center"/>
    </xf>
    <xf numFmtId="0" fontId="123" fillId="0" borderId="0" xfId="153" applyFont="1" applyAlignment="1">
      <alignment horizontal="justify" vertical="center" wrapText="1"/>
    </xf>
    <xf numFmtId="0" fontId="123" fillId="0" borderId="0" xfId="153" applyFont="1" applyAlignment="1">
      <alignment vertical="center" wrapText="1"/>
    </xf>
    <xf numFmtId="0" fontId="38" fillId="0" borderId="0" xfId="153" applyFont="1" applyAlignment="1"/>
    <xf numFmtId="0" fontId="174" fillId="0" borderId="0" xfId="153" applyFont="1" applyAlignment="1">
      <alignment vertical="center" wrapText="1"/>
    </xf>
    <xf numFmtId="0" fontId="123" fillId="0" borderId="129" xfId="144" applyNumberFormat="1" applyFont="1" applyBorder="1" applyAlignment="1">
      <alignment horizontal="center" vertical="center"/>
    </xf>
    <xf numFmtId="0" fontId="123" fillId="0" borderId="131" xfId="153" applyFont="1" applyBorder="1">
      <alignment vertical="center"/>
    </xf>
    <xf numFmtId="0" fontId="123" fillId="0" borderId="0" xfId="153" applyFont="1" applyAlignment="1">
      <alignment wrapText="1"/>
    </xf>
    <xf numFmtId="0" fontId="123" fillId="0" borderId="127" xfId="153" applyFont="1" applyBorder="1" applyAlignment="1">
      <alignment horizontal="center" vertical="center" wrapText="1"/>
    </xf>
    <xf numFmtId="0" fontId="123" fillId="0" borderId="121" xfId="153" applyFont="1" applyBorder="1" applyAlignment="1">
      <alignment horizontal="center" vertical="center" wrapText="1"/>
    </xf>
    <xf numFmtId="0" fontId="154" fillId="0" borderId="0" xfId="153" applyFont="1" applyAlignment="1">
      <alignment horizontal="center" vertical="center"/>
    </xf>
    <xf numFmtId="0" fontId="35" fillId="0" borderId="0" xfId="153" applyFont="1" applyAlignment="1">
      <alignment horizontal="center" vertical="center"/>
    </xf>
    <xf numFmtId="0" fontId="123" fillId="0" borderId="135" xfId="153" applyFont="1" applyBorder="1" applyAlignment="1">
      <alignment horizontal="center" vertical="center" wrapText="1"/>
    </xf>
    <xf numFmtId="207" fontId="154" fillId="0" borderId="124" xfId="153" applyNumberFormat="1" applyFont="1" applyBorder="1" applyAlignment="1">
      <alignment vertical="center" wrapText="1"/>
    </xf>
    <xf numFmtId="207" fontId="123" fillId="0" borderId="124" xfId="153" applyNumberFormat="1" applyFont="1" applyBorder="1" applyAlignment="1">
      <alignment vertical="center" wrapText="1"/>
    </xf>
    <xf numFmtId="0" fontId="38" fillId="0" borderId="0" xfId="153" applyFont="1" applyAlignment="1">
      <alignment horizontal="center" vertical="center"/>
    </xf>
    <xf numFmtId="0" fontId="38" fillId="0" borderId="127" xfId="153" applyFont="1" applyBorder="1" applyAlignment="1">
      <alignment vertical="center" wrapText="1"/>
    </xf>
    <xf numFmtId="0" fontId="136" fillId="0" borderId="121" xfId="153" applyFont="1" applyBorder="1" applyAlignment="1">
      <alignment horizontal="justify" vertical="center" wrapText="1"/>
    </xf>
    <xf numFmtId="0" fontId="155" fillId="0" borderId="121" xfId="153" applyFont="1" applyBorder="1" applyAlignment="1">
      <alignment horizontal="center" vertical="center" wrapText="1"/>
    </xf>
    <xf numFmtId="0" fontId="38" fillId="0" borderId="128" xfId="153" applyFont="1" applyBorder="1" applyAlignment="1">
      <alignment vertical="center" wrapText="1"/>
    </xf>
    <xf numFmtId="0" fontId="136" fillId="0" borderId="0" xfId="153" applyFont="1" applyAlignment="1">
      <alignment horizontal="justify" vertical="center" wrapText="1"/>
    </xf>
    <xf numFmtId="0" fontId="155" fillId="0" borderId="0" xfId="153" applyFont="1" applyAlignment="1">
      <alignment horizontal="center" vertical="center" wrapText="1"/>
    </xf>
    <xf numFmtId="0" fontId="38" fillId="0" borderId="0" xfId="153" applyFont="1" applyAlignment="1">
      <alignment vertical="center" wrapText="1"/>
    </xf>
    <xf numFmtId="0" fontId="154" fillId="0" borderId="124" xfId="153" applyFont="1" applyBorder="1" applyAlignment="1">
      <alignment horizontal="center" vertical="center" wrapText="1"/>
    </xf>
    <xf numFmtId="0" fontId="123" fillId="0" borderId="124" xfId="153" applyFont="1" applyBorder="1" applyAlignment="1">
      <alignment horizontal="center" vertical="center" wrapText="1"/>
    </xf>
    <xf numFmtId="203" fontId="123" fillId="0" borderId="0" xfId="144" applyFont="1" applyAlignment="1">
      <alignment horizontal="left"/>
    </xf>
    <xf numFmtId="0" fontId="123" fillId="0" borderId="0" xfId="153" applyFont="1" applyAlignment="1">
      <alignment horizontal="left"/>
    </xf>
    <xf numFmtId="0" fontId="123" fillId="0" borderId="0" xfId="153" applyFont="1" applyAlignment="1">
      <alignment horizontal="justify" wrapText="1"/>
    </xf>
    <xf numFmtId="0" fontId="154" fillId="0" borderId="0" xfId="153" applyFont="1">
      <alignment vertical="center"/>
    </xf>
    <xf numFmtId="0" fontId="175" fillId="0" borderId="0" xfId="153" applyFont="1">
      <alignment vertical="center"/>
    </xf>
    <xf numFmtId="0" fontId="104" fillId="0" borderId="0" xfId="153" applyFont="1" applyAlignment="1">
      <alignment horizontal="justify" wrapText="1"/>
    </xf>
    <xf numFmtId="0" fontId="175" fillId="0" borderId="0" xfId="153" applyFont="1" applyAlignment="1">
      <alignment wrapText="1"/>
    </xf>
    <xf numFmtId="0" fontId="159" fillId="0" borderId="0" xfId="153">
      <alignment vertical="center"/>
    </xf>
    <xf numFmtId="0" fontId="123" fillId="0" borderId="125" xfId="144" applyNumberFormat="1" applyFont="1" applyBorder="1" applyAlignment="1">
      <alignment horizontal="justify"/>
    </xf>
    <xf numFmtId="0" fontId="123" fillId="0" borderId="131" xfId="144" applyNumberFormat="1" applyFont="1" applyBorder="1" applyAlignment="1">
      <alignment horizontal="justify"/>
    </xf>
    <xf numFmtId="0" fontId="38" fillId="0" borderId="0" xfId="154">
      <alignment vertical="center"/>
    </xf>
    <xf numFmtId="0" fontId="123" fillId="0" borderId="0" xfId="154" applyFont="1" applyAlignment="1">
      <alignment horizontal="justify" wrapText="1"/>
    </xf>
    <xf numFmtId="0" fontId="123" fillId="0" borderId="131" xfId="154" applyFont="1" applyBorder="1" applyAlignment="1"/>
    <xf numFmtId="0" fontId="123" fillId="0" borderId="131" xfId="154" applyFont="1" applyBorder="1" applyAlignment="1">
      <alignment horizontal="justify" wrapText="1"/>
    </xf>
    <xf numFmtId="0" fontId="123" fillId="0" borderId="130" xfId="144" applyNumberFormat="1" applyFont="1" applyBorder="1" applyAlignment="1">
      <alignment horizontal="justify"/>
    </xf>
    <xf numFmtId="0" fontId="123" fillId="0" borderId="0" xfId="154" applyFont="1" applyAlignment="1">
      <alignment wrapText="1"/>
    </xf>
    <xf numFmtId="0" fontId="38" fillId="0" borderId="0" xfId="154" applyAlignment="1">
      <alignment horizontal="center" vertical="center"/>
    </xf>
    <xf numFmtId="0" fontId="123" fillId="0" borderId="122" xfId="154" applyFont="1" applyBorder="1" applyAlignment="1">
      <alignment horizontal="center" vertical="center"/>
    </xf>
    <xf numFmtId="0" fontId="138" fillId="0" borderId="122" xfId="154" applyFont="1" applyBorder="1" applyAlignment="1">
      <alignment horizontal="center" vertical="center" wrapText="1"/>
    </xf>
    <xf numFmtId="0" fontId="138" fillId="0" borderId="121" xfId="154" applyFont="1" applyBorder="1" applyAlignment="1">
      <alignment horizontal="center" vertical="center" wrapText="1"/>
    </xf>
    <xf numFmtId="0" fontId="123" fillId="0" borderId="0" xfId="154" applyFont="1" applyAlignment="1">
      <alignment horizontal="center" vertical="center" wrapText="1"/>
    </xf>
    <xf numFmtId="207" fontId="155" fillId="0" borderId="124" xfId="154" applyNumberFormat="1" applyFont="1" applyBorder="1" applyAlignment="1">
      <alignment horizontal="center" wrapText="1"/>
    </xf>
    <xf numFmtId="0" fontId="123" fillId="0" borderId="123" xfId="154" applyFont="1" applyBorder="1" applyAlignment="1">
      <alignment horizontal="center" vertical="center" wrapText="1"/>
    </xf>
    <xf numFmtId="207" fontId="176" fillId="0" borderId="124" xfId="154" applyNumberFormat="1" applyFont="1" applyBorder="1" applyAlignment="1">
      <alignment horizontal="center" wrapText="1"/>
    </xf>
    <xf numFmtId="0" fontId="136" fillId="0" borderId="127" xfId="154" applyFont="1" applyBorder="1" applyAlignment="1">
      <alignment horizontal="justify" wrapText="1"/>
    </xf>
    <xf numFmtId="0" fontId="155" fillId="0" borderId="121" xfId="154" applyFont="1" applyBorder="1" applyAlignment="1">
      <alignment horizontal="center" wrapText="1"/>
    </xf>
    <xf numFmtId="0" fontId="136" fillId="0" borderId="126" xfId="154" applyFont="1" applyBorder="1" applyAlignment="1">
      <alignment horizontal="justify" wrapText="1"/>
    </xf>
    <xf numFmtId="0" fontId="155" fillId="0" borderId="125" xfId="154" applyFont="1" applyBorder="1" applyAlignment="1">
      <alignment horizontal="center" wrapText="1"/>
    </xf>
    <xf numFmtId="0" fontId="155" fillId="0" borderId="130" xfId="154" applyFont="1" applyBorder="1" applyAlignment="1">
      <alignment horizontal="center" wrapText="1"/>
    </xf>
    <xf numFmtId="0" fontId="136" fillId="0" borderId="0" xfId="154" applyFont="1" applyAlignment="1">
      <alignment horizontal="justify" wrapText="1"/>
    </xf>
    <xf numFmtId="0" fontId="155" fillId="0" borderId="0" xfId="154" applyFont="1" applyAlignment="1">
      <alignment horizontal="center" wrapText="1"/>
    </xf>
    <xf numFmtId="203" fontId="144" fillId="0" borderId="126" xfId="144" applyFont="1" applyBorder="1" applyAlignment="1">
      <alignment vertical="center"/>
    </xf>
    <xf numFmtId="0" fontId="155" fillId="0" borderId="126" xfId="154" applyFont="1" applyBorder="1" applyAlignment="1">
      <alignment horizontal="center" wrapText="1"/>
    </xf>
    <xf numFmtId="203" fontId="144" fillId="0" borderId="0" xfId="144" applyFont="1" applyAlignment="1">
      <alignment vertical="center"/>
    </xf>
    <xf numFmtId="203" fontId="136" fillId="0" borderId="0" xfId="144" applyFont="1" applyAlignment="1">
      <alignment horizontal="right" vertical="center"/>
    </xf>
    <xf numFmtId="203" fontId="136" fillId="0" borderId="0" xfId="144" applyFont="1" applyAlignment="1">
      <alignment horizontal="left" vertical="center"/>
    </xf>
    <xf numFmtId="203" fontId="136" fillId="0" borderId="0" xfId="144" applyFont="1" applyAlignment="1">
      <alignment vertical="center"/>
    </xf>
    <xf numFmtId="203" fontId="136" fillId="0" borderId="0" xfId="144" applyFont="1"/>
    <xf numFmtId="0" fontId="123" fillId="0" borderId="0" xfId="154" applyFont="1" applyAlignment="1"/>
    <xf numFmtId="0" fontId="38" fillId="0" borderId="0" xfId="154" applyAlignment="1">
      <alignment wrapText="1"/>
    </xf>
    <xf numFmtId="0" fontId="38" fillId="0" borderId="0" xfId="155">
      <alignment vertical="center"/>
    </xf>
    <xf numFmtId="0" fontId="123" fillId="0" borderId="0" xfId="155" applyFont="1" applyAlignment="1">
      <alignment horizontal="justify" wrapText="1"/>
    </xf>
    <xf numFmtId="0" fontId="123" fillId="0" borderId="129" xfId="144" applyNumberFormat="1" applyFont="1" applyBorder="1" applyAlignment="1">
      <alignment horizontal="justify"/>
    </xf>
    <xf numFmtId="0" fontId="123" fillId="0" borderId="131" xfId="155" applyFont="1" applyBorder="1" applyAlignment="1">
      <alignment horizontal="justify" wrapText="1"/>
    </xf>
    <xf numFmtId="0" fontId="123" fillId="0" borderId="127" xfId="155" applyFont="1" applyBorder="1" applyAlignment="1">
      <alignment horizontal="center" vertical="center" wrapText="1"/>
    </xf>
    <xf numFmtId="0" fontId="123" fillId="0" borderId="121" xfId="155" applyFont="1" applyBorder="1" applyAlignment="1">
      <alignment horizontal="center" vertical="center" wrapText="1"/>
    </xf>
    <xf numFmtId="0" fontId="123" fillId="0" borderId="125" xfId="155" applyFont="1" applyBorder="1" applyAlignment="1">
      <alignment horizontal="center" vertical="center" wrapText="1"/>
    </xf>
    <xf numFmtId="0" fontId="154" fillId="0" borderId="0" xfId="155" applyFont="1" applyAlignment="1">
      <alignment horizontal="center" vertical="center"/>
    </xf>
    <xf numFmtId="0" fontId="154" fillId="0" borderId="127" xfId="155" applyFont="1" applyBorder="1" applyAlignment="1">
      <alignment horizontal="center" vertical="center"/>
    </xf>
    <xf numFmtId="0" fontId="138" fillId="0" borderId="124" xfId="155" applyFont="1" applyBorder="1" applyAlignment="1">
      <alignment horizontal="center" vertical="center" wrapText="1"/>
    </xf>
    <xf numFmtId="0" fontId="123" fillId="0" borderId="121" xfId="155" applyFont="1" applyBorder="1" applyAlignment="1">
      <alignment vertical="center" wrapText="1"/>
    </xf>
    <xf numFmtId="0" fontId="123" fillId="0" borderId="135" xfId="155" applyFont="1" applyBorder="1" applyAlignment="1">
      <alignment horizontal="center" vertical="center" wrapText="1"/>
    </xf>
    <xf numFmtId="41" fontId="178" fillId="0" borderId="124" xfId="155" applyNumberFormat="1" applyFont="1" applyBorder="1" applyAlignment="1">
      <alignment horizontal="center" vertical="center" wrapText="1"/>
    </xf>
    <xf numFmtId="203" fontId="178" fillId="0" borderId="124" xfId="155" applyNumberFormat="1" applyFont="1" applyBorder="1" applyAlignment="1">
      <alignment horizontal="center" vertical="center" wrapText="1"/>
    </xf>
    <xf numFmtId="208" fontId="178" fillId="0" borderId="124" xfId="155" applyNumberFormat="1" applyFont="1" applyBorder="1" applyAlignment="1">
      <alignment horizontal="center" vertical="center" wrapText="1"/>
    </xf>
    <xf numFmtId="203" fontId="178" fillId="0" borderId="122" xfId="155" applyNumberFormat="1" applyFont="1" applyBorder="1" applyAlignment="1">
      <alignment horizontal="center" vertical="center"/>
    </xf>
    <xf numFmtId="0" fontId="38" fillId="0" borderId="0" xfId="155" applyAlignment="1">
      <alignment horizontal="center" vertical="center"/>
    </xf>
    <xf numFmtId="41" fontId="136" fillId="0" borderId="121" xfId="155" applyNumberFormat="1" applyFont="1" applyBorder="1" applyAlignment="1">
      <alignment horizontal="center" vertical="center" wrapText="1"/>
    </xf>
    <xf numFmtId="41" fontId="178" fillId="0" borderId="121" xfId="155" applyNumberFormat="1" applyFont="1" applyBorder="1" applyAlignment="1">
      <alignment horizontal="center" vertical="center" wrapText="1"/>
    </xf>
    <xf numFmtId="203" fontId="178" fillId="0" borderId="121" xfId="155" applyNumberFormat="1" applyFont="1" applyBorder="1" applyAlignment="1">
      <alignment horizontal="center" vertical="center" wrapText="1"/>
    </xf>
    <xf numFmtId="208" fontId="178" fillId="0" borderId="121" xfId="155" applyNumberFormat="1" applyFont="1" applyBorder="1" applyAlignment="1">
      <alignment horizontal="center" vertical="center" wrapText="1"/>
    </xf>
    <xf numFmtId="203" fontId="178" fillId="0" borderId="125" xfId="155" applyNumberFormat="1" applyFont="1" applyBorder="1" applyAlignment="1">
      <alignment horizontal="center" vertical="center"/>
    </xf>
    <xf numFmtId="0" fontId="154" fillId="0" borderId="121" xfId="155" applyFont="1" applyBorder="1" applyAlignment="1">
      <alignment horizontal="center" wrapText="1"/>
    </xf>
    <xf numFmtId="0" fontId="38" fillId="0" borderId="125" xfId="155" applyBorder="1" applyAlignment="1">
      <alignment horizontal="center" vertical="center"/>
    </xf>
    <xf numFmtId="0" fontId="136" fillId="0" borderId="121" xfId="155" applyFont="1" applyBorder="1" applyAlignment="1">
      <alignment horizontal="justify" wrapText="1"/>
    </xf>
    <xf numFmtId="0" fontId="155" fillId="0" borderId="121" xfId="155" applyFont="1" applyBorder="1" applyAlignment="1">
      <alignment horizontal="center" wrapText="1"/>
    </xf>
    <xf numFmtId="0" fontId="38" fillId="0" borderId="125" xfId="155" applyBorder="1">
      <alignment vertical="center"/>
    </xf>
    <xf numFmtId="0" fontId="123" fillId="0" borderId="0" xfId="155" applyFont="1" applyAlignment="1">
      <alignment horizontal="left"/>
    </xf>
    <xf numFmtId="0" fontId="123" fillId="0" borderId="0" xfId="155" applyFont="1">
      <alignment vertical="center"/>
    </xf>
    <xf numFmtId="0" fontId="38" fillId="0" borderId="0" xfId="155" applyAlignment="1">
      <alignment wrapText="1"/>
    </xf>
    <xf numFmtId="0" fontId="123" fillId="0" borderId="0" xfId="144" applyNumberFormat="1" applyFont="1" applyAlignment="1">
      <alignment horizontal="justify"/>
    </xf>
    <xf numFmtId="0" fontId="123" fillId="0" borderId="0" xfId="156" applyFont="1" applyAlignment="1">
      <alignment wrapText="1"/>
    </xf>
    <xf numFmtId="0" fontId="38" fillId="0" borderId="0" xfId="156" applyFont="1">
      <alignment vertical="center"/>
    </xf>
    <xf numFmtId="0" fontId="123" fillId="0" borderId="131" xfId="156" applyFont="1" applyBorder="1" applyAlignment="1"/>
    <xf numFmtId="0" fontId="123" fillId="0" borderId="121" xfId="156" applyFont="1" applyBorder="1" applyAlignment="1">
      <alignment horizontal="center" vertical="center" wrapText="1"/>
    </xf>
    <xf numFmtId="0" fontId="123" fillId="0" borderId="125" xfId="156" applyFont="1" applyBorder="1" applyAlignment="1">
      <alignment horizontal="center" vertical="center" wrapText="1"/>
    </xf>
    <xf numFmtId="0" fontId="38" fillId="0" borderId="0" xfId="156" applyFont="1" applyAlignment="1">
      <alignment horizontal="center" vertical="center"/>
    </xf>
    <xf numFmtId="0" fontId="123" fillId="0" borderId="121" xfId="156" applyFont="1" applyBorder="1" applyAlignment="1">
      <alignment horizontal="justify" vertical="center" wrapText="1"/>
    </xf>
    <xf numFmtId="207" fontId="155" fillId="0" borderId="124" xfId="156" applyNumberFormat="1" applyFont="1" applyBorder="1" applyAlignment="1">
      <alignment vertical="center" wrapText="1"/>
    </xf>
    <xf numFmtId="207" fontId="155" fillId="0" borderId="122" xfId="156" applyNumberFormat="1" applyFont="1" applyBorder="1" applyAlignment="1">
      <alignment vertical="center" wrapText="1"/>
    </xf>
    <xf numFmtId="207" fontId="155" fillId="0" borderId="121" xfId="156" applyNumberFormat="1" applyFont="1" applyBorder="1" applyAlignment="1">
      <alignment vertical="center" wrapText="1"/>
    </xf>
    <xf numFmtId="207" fontId="155" fillId="0" borderId="125" xfId="156" applyNumberFormat="1" applyFont="1" applyBorder="1" applyAlignment="1">
      <alignment vertical="center" wrapText="1"/>
    </xf>
    <xf numFmtId="0" fontId="155" fillId="0" borderId="121" xfId="156" applyFont="1" applyBorder="1" applyAlignment="1">
      <alignment horizontal="center" vertical="center" wrapText="1"/>
    </xf>
    <xf numFmtId="0" fontId="155" fillId="0" borderId="125" xfId="156" applyFont="1" applyBorder="1" applyAlignment="1">
      <alignment horizontal="center" vertical="center" wrapText="1"/>
    </xf>
    <xf numFmtId="0" fontId="123" fillId="0" borderId="121" xfId="156" applyFont="1" applyBorder="1" applyAlignment="1">
      <alignment horizontal="left" vertical="center" wrapText="1"/>
    </xf>
    <xf numFmtId="0" fontId="123" fillId="0" borderId="0" xfId="156" applyFont="1" applyAlignment="1">
      <alignment horizontal="center" vertical="center" wrapText="1"/>
    </xf>
    <xf numFmtId="0" fontId="155" fillId="0" borderId="0" xfId="156" applyFont="1" applyAlignment="1">
      <alignment horizontal="center" vertical="center" wrapText="1"/>
    </xf>
    <xf numFmtId="0" fontId="123" fillId="0" borderId="122" xfId="156" applyFont="1" applyBorder="1" applyAlignment="1"/>
    <xf numFmtId="0" fontId="123" fillId="0" borderId="123" xfId="156" applyFont="1" applyBorder="1" applyAlignment="1"/>
    <xf numFmtId="0" fontId="123" fillId="0" borderId="123" xfId="156" applyFont="1" applyBorder="1" applyAlignment="1">
      <alignment wrapText="1"/>
    </xf>
    <xf numFmtId="0" fontId="155" fillId="0" borderId="129" xfId="156" applyFont="1" applyBorder="1" applyAlignment="1">
      <alignment horizontal="center" vertical="center" wrapText="1"/>
    </xf>
    <xf numFmtId="0" fontId="155" fillId="0" borderId="130" xfId="156" applyFont="1" applyBorder="1" applyAlignment="1">
      <alignment horizontal="center" vertical="center" wrapText="1"/>
    </xf>
    <xf numFmtId="0" fontId="38" fillId="0" borderId="0" xfId="156" applyFont="1" applyAlignment="1">
      <alignment wrapText="1"/>
    </xf>
    <xf numFmtId="0" fontId="159" fillId="0" borderId="0" xfId="156">
      <alignment vertical="center"/>
    </xf>
    <xf numFmtId="0" fontId="123" fillId="0" borderId="0" xfId="157" applyFont="1" applyAlignment="1">
      <alignment horizontal="center" vertical="center"/>
    </xf>
    <xf numFmtId="0" fontId="38" fillId="0" borderId="0" xfId="157">
      <alignment vertical="center"/>
    </xf>
    <xf numFmtId="0" fontId="123" fillId="0" borderId="0" xfId="157" applyFont="1" applyAlignment="1">
      <alignment horizontal="justify"/>
    </xf>
    <xf numFmtId="0" fontId="123" fillId="0" borderId="131" xfId="157" applyFont="1" applyBorder="1" applyAlignment="1"/>
    <xf numFmtId="0" fontId="123" fillId="0" borderId="122" xfId="157" applyFont="1" applyBorder="1" applyAlignment="1"/>
    <xf numFmtId="0" fontId="136" fillId="0" borderId="0" xfId="157" applyFont="1" applyAlignment="1">
      <alignment horizontal="center" wrapText="1"/>
    </xf>
    <xf numFmtId="0" fontId="138" fillId="0" borderId="0" xfId="157" applyFont="1" applyAlignment="1">
      <alignment horizontal="right"/>
    </xf>
    <xf numFmtId="0" fontId="138" fillId="0" borderId="121" xfId="157" applyFont="1" applyBorder="1" applyAlignment="1">
      <alignment horizontal="center" vertical="center" wrapText="1"/>
    </xf>
    <xf numFmtId="0" fontId="38" fillId="0" borderId="0" xfId="157" applyAlignment="1">
      <alignment horizontal="center" vertical="center"/>
    </xf>
    <xf numFmtId="0" fontId="136" fillId="0" borderId="121" xfId="157" applyFont="1" applyBorder="1" applyAlignment="1">
      <alignment horizontal="center" vertical="center" wrapText="1"/>
    </xf>
    <xf numFmtId="209" fontId="176" fillId="0" borderId="121" xfId="157" applyNumberFormat="1" applyFont="1" applyBorder="1" applyAlignment="1">
      <alignment horizontal="center" wrapText="1"/>
    </xf>
    <xf numFmtId="0" fontId="138" fillId="0" borderId="135" xfId="157" applyFont="1" applyBorder="1" applyAlignment="1">
      <alignment horizontal="justify" vertical="center" wrapText="1"/>
    </xf>
    <xf numFmtId="0" fontId="123" fillId="0" borderId="0" xfId="157" applyFont="1" applyAlignment="1">
      <alignment horizontal="center" vertical="center" wrapText="1"/>
    </xf>
    <xf numFmtId="0" fontId="138" fillId="0" borderId="128" xfId="157" applyFont="1" applyBorder="1" applyAlignment="1">
      <alignment vertical="center" wrapText="1"/>
    </xf>
    <xf numFmtId="0" fontId="155" fillId="0" borderId="0" xfId="157" applyFont="1" applyAlignment="1">
      <alignment horizontal="center" wrapText="1"/>
    </xf>
    <xf numFmtId="0" fontId="138" fillId="0" borderId="0" xfId="157" applyFont="1" applyAlignment="1">
      <alignment vertical="center" wrapText="1"/>
    </xf>
    <xf numFmtId="0" fontId="123" fillId="0" borderId="131" xfId="157" applyFont="1" applyBorder="1" applyAlignment="1">
      <alignment horizontal="center" vertical="center"/>
    </xf>
    <xf numFmtId="0" fontId="138" fillId="0" borderId="125" xfId="157" applyFont="1" applyBorder="1" applyAlignment="1">
      <alignment horizontal="center" vertical="center" wrapText="1"/>
    </xf>
    <xf numFmtId="203" fontId="136" fillId="0" borderId="123" xfId="144" applyFont="1" applyBorder="1" applyAlignment="1">
      <alignment vertical="center"/>
    </xf>
    <xf numFmtId="203" fontId="136" fillId="0" borderId="126" xfId="144" applyFont="1" applyBorder="1"/>
    <xf numFmtId="203" fontId="136" fillId="0" borderId="126" xfId="144" applyFont="1" applyBorder="1" applyAlignment="1">
      <alignment horizontal="right" vertical="center"/>
    </xf>
    <xf numFmtId="203" fontId="136" fillId="0" borderId="126" xfId="144" applyFont="1" applyBorder="1" applyAlignment="1">
      <alignment vertical="center"/>
    </xf>
    <xf numFmtId="203" fontId="136" fillId="0" borderId="126" xfId="144" applyFont="1" applyBorder="1" applyAlignment="1">
      <alignment horizontal="right"/>
    </xf>
    <xf numFmtId="203" fontId="138" fillId="0" borderId="0" xfId="144" applyFont="1" applyAlignment="1">
      <alignment horizontal="left" vertical="center"/>
    </xf>
    <xf numFmtId="203" fontId="138" fillId="0" borderId="0" xfId="144" applyFont="1" applyAlignment="1">
      <alignment vertical="center"/>
    </xf>
    <xf numFmtId="203" fontId="138" fillId="0" borderId="0" xfId="144" applyFont="1"/>
    <xf numFmtId="0" fontId="175" fillId="0" borderId="0" xfId="157" applyFont="1">
      <alignment vertical="center"/>
    </xf>
    <xf numFmtId="0" fontId="38" fillId="0" borderId="0" xfId="157" applyAlignment="1">
      <alignment wrapText="1"/>
    </xf>
    <xf numFmtId="0" fontId="123" fillId="0" borderId="0" xfId="158" applyFont="1" applyAlignment="1">
      <alignment horizontal="center" vertical="center" wrapText="1"/>
    </xf>
    <xf numFmtId="0" fontId="123" fillId="0" borderId="0" xfId="158" applyFont="1" applyAlignment="1">
      <alignment horizontal="justify" wrapText="1"/>
    </xf>
    <xf numFmtId="0" fontId="38" fillId="0" borderId="0" xfId="158">
      <alignment vertical="center"/>
    </xf>
    <xf numFmtId="0" fontId="123" fillId="0" borderId="127" xfId="158" applyFont="1" applyBorder="1" applyAlignment="1">
      <alignment horizontal="center" vertical="center" wrapText="1"/>
    </xf>
    <xf numFmtId="0" fontId="123" fillId="0" borderId="121" xfId="158" applyFont="1" applyBorder="1" applyAlignment="1">
      <alignment horizontal="center" vertical="center" wrapText="1"/>
    </xf>
    <xf numFmtId="0" fontId="123" fillId="0" borderId="125" xfId="158" applyFont="1" applyBorder="1" applyAlignment="1">
      <alignment horizontal="center" vertical="center" wrapText="1"/>
    </xf>
    <xf numFmtId="0" fontId="154" fillId="0" borderId="0" xfId="158" applyFont="1" applyAlignment="1">
      <alignment horizontal="center" vertical="center"/>
    </xf>
    <xf numFmtId="0" fontId="123" fillId="0" borderId="124" xfId="158" applyFont="1" applyBorder="1" applyAlignment="1">
      <alignment horizontal="center" vertical="center" wrapText="1"/>
    </xf>
    <xf numFmtId="0" fontId="123" fillId="0" borderId="135" xfId="158" quotePrefix="1" applyFont="1" applyBorder="1" applyAlignment="1">
      <alignment horizontal="center" vertical="center" wrapText="1"/>
    </xf>
    <xf numFmtId="41" fontId="136" fillId="0" borderId="135" xfId="158" applyNumberFormat="1" applyFont="1" applyBorder="1" applyAlignment="1">
      <alignment vertical="center" wrapText="1"/>
    </xf>
    <xf numFmtId="41" fontId="178" fillId="0" borderId="124" xfId="158" applyNumberFormat="1" applyFont="1" applyBorder="1" applyAlignment="1">
      <alignment wrapText="1"/>
    </xf>
    <xf numFmtId="41" fontId="178" fillId="0" borderId="122" xfId="158" applyNumberFormat="1" applyFont="1" applyBorder="1" applyAlignment="1">
      <alignment wrapText="1"/>
    </xf>
    <xf numFmtId="0" fontId="38" fillId="0" borderId="0" xfId="158" applyAlignment="1">
      <alignment horizontal="center" vertical="center"/>
    </xf>
    <xf numFmtId="41" fontId="136" fillId="0" borderId="127" xfId="158" applyNumberFormat="1" applyFont="1" applyBorder="1" applyAlignment="1">
      <alignment vertical="center" wrapText="1"/>
    </xf>
    <xf numFmtId="41" fontId="178" fillId="0" borderId="121" xfId="158" applyNumberFormat="1" applyFont="1" applyBorder="1" applyAlignment="1">
      <alignment wrapText="1"/>
    </xf>
    <xf numFmtId="41" fontId="178" fillId="0" borderId="125" xfId="158" applyNumberFormat="1" applyFont="1" applyBorder="1" applyAlignment="1">
      <alignment wrapText="1"/>
    </xf>
    <xf numFmtId="0" fontId="154" fillId="0" borderId="121" xfId="158" applyFont="1" applyBorder="1" applyAlignment="1">
      <alignment horizontal="center" wrapText="1"/>
    </xf>
    <xf numFmtId="0" fontId="154" fillId="0" borderId="125" xfId="158" applyFont="1" applyBorder="1" applyAlignment="1">
      <alignment horizontal="center" wrapText="1"/>
    </xf>
    <xf numFmtId="0" fontId="155" fillId="0" borderId="121" xfId="158" applyFont="1" applyBorder="1" applyAlignment="1">
      <alignment horizontal="center" wrapText="1"/>
    </xf>
    <xf numFmtId="0" fontId="155" fillId="0" borderId="125" xfId="158" applyFont="1" applyBorder="1" applyAlignment="1">
      <alignment horizontal="center" wrapText="1"/>
    </xf>
    <xf numFmtId="0" fontId="123" fillId="0" borderId="0" xfId="158" applyFont="1" applyAlignment="1">
      <alignment horizontal="left"/>
    </xf>
    <xf numFmtId="0" fontId="38" fillId="0" borderId="0" xfId="158" applyAlignment="1">
      <alignment wrapText="1"/>
    </xf>
    <xf numFmtId="0" fontId="38" fillId="0" borderId="0" xfId="159">
      <alignment vertical="center"/>
    </xf>
    <xf numFmtId="0" fontId="123" fillId="0" borderId="0" xfId="159" applyFont="1" applyAlignment="1">
      <alignment horizontal="center" vertical="center" wrapText="1"/>
    </xf>
    <xf numFmtId="0" fontId="123" fillId="0" borderId="0" xfId="159" applyFont="1" applyAlignment="1">
      <alignment horizontal="justify" wrapText="1"/>
    </xf>
    <xf numFmtId="0" fontId="142" fillId="0" borderId="128" xfId="159" applyFont="1" applyBorder="1" applyAlignment="1">
      <alignment wrapText="1"/>
    </xf>
    <xf numFmtId="0" fontId="123" fillId="0" borderId="0" xfId="159" applyFont="1" applyAlignment="1">
      <alignment horizontal="center" wrapText="1"/>
    </xf>
    <xf numFmtId="0" fontId="123" fillId="0" borderId="121" xfId="159" applyFont="1" applyBorder="1" applyAlignment="1">
      <alignment horizontal="center" vertical="center" wrapText="1"/>
    </xf>
    <xf numFmtId="0" fontId="154" fillId="0" borderId="0" xfId="159" applyFont="1" applyAlignment="1">
      <alignment horizontal="center" vertical="center"/>
    </xf>
    <xf numFmtId="0" fontId="123" fillId="0" borderId="135" xfId="159" applyFont="1" applyBorder="1" applyAlignment="1">
      <alignment horizontal="center" vertical="center" wrapText="1"/>
    </xf>
    <xf numFmtId="0" fontId="123" fillId="0" borderId="135" xfId="159" applyFont="1" applyBorder="1" applyAlignment="1">
      <alignment horizontal="center" vertical="center"/>
    </xf>
    <xf numFmtId="41" fontId="123" fillId="0" borderId="135" xfId="159" applyNumberFormat="1" applyFont="1" applyBorder="1">
      <alignment vertical="center"/>
    </xf>
    <xf numFmtId="41" fontId="123" fillId="0" borderId="124" xfId="159" applyNumberFormat="1" applyFont="1" applyBorder="1" applyAlignment="1">
      <alignment vertical="center" wrapText="1"/>
    </xf>
    <xf numFmtId="41" fontId="136" fillId="0" borderId="124" xfId="159" applyNumberFormat="1" applyFont="1" applyBorder="1" applyAlignment="1">
      <alignment vertical="center" wrapText="1"/>
    </xf>
    <xf numFmtId="41" fontId="136" fillId="0" borderId="122" xfId="159" applyNumberFormat="1" applyFont="1" applyBorder="1" applyAlignment="1">
      <alignment vertical="center" wrapText="1"/>
    </xf>
    <xf numFmtId="0" fontId="38" fillId="0" borderId="0" xfId="159" applyAlignment="1">
      <alignment horizontal="center" vertical="center"/>
    </xf>
    <xf numFmtId="0" fontId="123" fillId="0" borderId="127" xfId="159" applyFont="1" applyBorder="1" applyAlignment="1">
      <alignment horizontal="center" vertical="center"/>
    </xf>
    <xf numFmtId="0" fontId="136" fillId="0" borderId="121" xfId="159" applyFont="1" applyBorder="1" applyAlignment="1">
      <alignment horizontal="justify" wrapText="1"/>
    </xf>
    <xf numFmtId="0" fontId="155" fillId="0" borderId="121" xfId="159" applyFont="1" applyBorder="1" applyAlignment="1">
      <alignment horizontal="center" wrapText="1"/>
    </xf>
    <xf numFmtId="0" fontId="155" fillId="0" borderId="125" xfId="159" applyFont="1" applyBorder="1" applyAlignment="1">
      <alignment horizontal="center" wrapText="1"/>
    </xf>
    <xf numFmtId="0" fontId="154" fillId="0" borderId="121" xfId="159" applyFont="1" applyBorder="1" applyAlignment="1">
      <alignment horizontal="center" wrapText="1"/>
    </xf>
    <xf numFmtId="0" fontId="154" fillId="0" borderId="125" xfId="159" applyFont="1" applyBorder="1" applyAlignment="1">
      <alignment horizontal="center" wrapText="1"/>
    </xf>
    <xf numFmtId="203" fontId="123" fillId="0" borderId="126" xfId="144" applyFont="1" applyBorder="1" applyAlignment="1">
      <alignment horizontal="center" vertical="center"/>
    </xf>
    <xf numFmtId="0" fontId="123" fillId="0" borderId="0" xfId="159" applyFont="1" applyAlignment="1">
      <alignment horizontal="left"/>
    </xf>
    <xf numFmtId="0" fontId="123" fillId="0" borderId="0" xfId="159" applyFont="1" applyAlignment="1"/>
    <xf numFmtId="0" fontId="38" fillId="0" borderId="0" xfId="159" applyAlignment="1">
      <alignment wrapText="1"/>
    </xf>
    <xf numFmtId="0" fontId="123" fillId="0" borderId="123" xfId="145" applyFont="1" applyBorder="1" applyAlignment="1">
      <alignment horizontal="left" vertical="center"/>
    </xf>
    <xf numFmtId="203" fontId="154" fillId="0" borderId="0" xfId="144" applyFont="1" applyAlignment="1">
      <alignment horizontal="center" vertical="center"/>
    </xf>
    <xf numFmtId="0" fontId="138" fillId="0" borderId="129" xfId="160" applyFont="1" applyBorder="1" applyAlignment="1">
      <alignment horizontal="center" vertical="center" wrapText="1"/>
    </xf>
    <xf numFmtId="0" fontId="136" fillId="0" borderId="129" xfId="160" applyFont="1" applyBorder="1" applyAlignment="1">
      <alignment horizontal="center" vertical="center" wrapText="1"/>
    </xf>
    <xf numFmtId="0" fontId="123" fillId="0" borderId="129" xfId="160" applyFont="1" applyBorder="1" applyAlignment="1">
      <alignment horizontal="center" vertical="center" wrapText="1"/>
    </xf>
    <xf numFmtId="0" fontId="154" fillId="0" borderId="133" xfId="160" applyFont="1" applyBorder="1" applyAlignment="1">
      <alignment horizontal="center" vertical="center" wrapText="1"/>
    </xf>
    <xf numFmtId="0" fontId="181" fillId="0" borderId="133" xfId="160" applyFont="1" applyBorder="1" applyAlignment="1">
      <alignment horizontal="center" vertical="center" wrapText="1"/>
    </xf>
    <xf numFmtId="0" fontId="138" fillId="0" borderId="133" xfId="160" applyFont="1" applyBorder="1" applyAlignment="1">
      <alignment horizontal="center" vertical="center" wrapText="1"/>
    </xf>
    <xf numFmtId="0" fontId="154" fillId="0" borderId="124" xfId="160" applyFont="1" applyBorder="1" applyAlignment="1">
      <alignment horizontal="center" vertical="center" wrapText="1"/>
    </xf>
    <xf numFmtId="0" fontId="178" fillId="0" borderId="124" xfId="160" applyFont="1" applyBorder="1" applyAlignment="1">
      <alignment horizontal="center" vertical="center" wrapText="1"/>
    </xf>
    <xf numFmtId="0" fontId="178" fillId="0" borderId="122" xfId="160" applyFont="1" applyBorder="1" applyAlignment="1">
      <alignment horizontal="center" vertical="center" wrapText="1"/>
    </xf>
    <xf numFmtId="203" fontId="123" fillId="0" borderId="135" xfId="144" applyFont="1" applyBorder="1" applyAlignment="1">
      <alignment horizontal="center" vertical="center"/>
    </xf>
    <xf numFmtId="205" fontId="123" fillId="0" borderId="195" xfId="144" applyNumberFormat="1" applyFont="1" applyBorder="1"/>
    <xf numFmtId="203" fontId="123" fillId="0" borderId="134" xfId="144" applyFont="1" applyBorder="1" applyAlignment="1">
      <alignment horizontal="center" vertical="center"/>
    </xf>
    <xf numFmtId="0" fontId="38" fillId="0" borderId="0" xfId="160">
      <alignment vertical="center"/>
    </xf>
    <xf numFmtId="0" fontId="95" fillId="0" borderId="4" xfId="32" applyFont="1" applyBorder="1" applyAlignment="1">
      <alignment horizontal="center"/>
    </xf>
    <xf numFmtId="0" fontId="123" fillId="0" borderId="0" xfId="161" applyFont="1"/>
    <xf numFmtId="0" fontId="123" fillId="0" borderId="0" xfId="161" applyFont="1" applyAlignment="1">
      <alignment horizontal="justify" wrapText="1"/>
    </xf>
    <xf numFmtId="0" fontId="38" fillId="0" borderId="0" xfId="162">
      <alignment vertical="center"/>
    </xf>
    <xf numFmtId="0" fontId="123" fillId="0" borderId="0" xfId="163" applyFont="1">
      <alignment vertical="center"/>
    </xf>
    <xf numFmtId="0" fontId="123" fillId="0" borderId="131" xfId="161" applyFont="1" applyBorder="1" applyAlignment="1">
      <alignment horizontal="justify"/>
    </xf>
    <xf numFmtId="0" fontId="123" fillId="0" borderId="0" xfId="161" applyFont="1" applyAlignment="1">
      <alignment horizontal="justify"/>
    </xf>
    <xf numFmtId="203" fontId="154" fillId="0" borderId="123" xfId="144" applyFont="1" applyBorder="1" applyAlignment="1">
      <alignment horizontal="center" vertical="center"/>
    </xf>
    <xf numFmtId="0" fontId="123" fillId="0" borderId="121" xfId="161" applyFont="1" applyBorder="1" applyAlignment="1">
      <alignment horizontal="center" vertical="center" wrapText="1"/>
    </xf>
    <xf numFmtId="0" fontId="123" fillId="0" borderId="121" xfId="163" applyFont="1" applyBorder="1" applyAlignment="1">
      <alignment horizontal="center" vertical="center" wrapText="1"/>
    </xf>
    <xf numFmtId="0" fontId="123" fillId="0" borderId="125" xfId="161" applyFont="1" applyBorder="1" applyAlignment="1">
      <alignment horizontal="center" vertical="center" wrapText="1"/>
    </xf>
    <xf numFmtId="0" fontId="123" fillId="0" borderId="0" xfId="163" applyFont="1" applyAlignment="1">
      <alignment vertical="center" wrapText="1"/>
    </xf>
    <xf numFmtId="0" fontId="123" fillId="0" borderId="124" xfId="163" applyFont="1" applyBorder="1" applyAlignment="1">
      <alignment horizontal="center" vertical="center" wrapText="1"/>
    </xf>
    <xf numFmtId="41" fontId="123" fillId="0" borderId="124" xfId="161" applyNumberFormat="1" applyFont="1" applyBorder="1" applyAlignment="1">
      <alignment horizontal="center" vertical="center" wrapText="1"/>
    </xf>
    <xf numFmtId="41" fontId="123" fillId="0" borderId="122" xfId="161" applyNumberFormat="1" applyFont="1" applyBorder="1" applyAlignment="1">
      <alignment horizontal="center" vertical="center" wrapText="1"/>
    </xf>
    <xf numFmtId="41" fontId="123" fillId="0" borderId="122" xfId="161" applyNumberFormat="1" applyFont="1" applyBorder="1" applyAlignment="1">
      <alignment horizontal="center" wrapText="1"/>
    </xf>
    <xf numFmtId="0" fontId="123" fillId="0" borderId="121" xfId="161" applyFont="1" applyBorder="1" applyAlignment="1">
      <alignment horizontal="center" wrapText="1"/>
    </xf>
    <xf numFmtId="0" fontId="123" fillId="0" borderId="125" xfId="161" applyFont="1" applyBorder="1" applyAlignment="1">
      <alignment horizontal="center" wrapText="1"/>
    </xf>
    <xf numFmtId="0" fontId="123" fillId="0" borderId="121" xfId="161" applyFont="1" applyBorder="1" applyAlignment="1">
      <alignment horizontal="justify" wrapText="1"/>
    </xf>
    <xf numFmtId="0" fontId="123" fillId="0" borderId="0" xfId="161" applyFont="1" applyAlignment="1">
      <alignment horizontal="left"/>
    </xf>
    <xf numFmtId="0" fontId="38" fillId="0" borderId="0" xfId="164">
      <alignment vertical="center"/>
    </xf>
    <xf numFmtId="0" fontId="123" fillId="0" borderId="0" xfId="164" applyFont="1" applyAlignment="1">
      <alignment horizontal="justify" vertical="center" wrapText="1"/>
    </xf>
    <xf numFmtId="0" fontId="123" fillId="0" borderId="131" xfId="164" applyFont="1" applyBorder="1" applyAlignment="1">
      <alignment horizontal="justify" vertical="center" wrapText="1"/>
    </xf>
    <xf numFmtId="0" fontId="142" fillId="0" borderId="128" xfId="164" applyFont="1" applyBorder="1" applyAlignment="1">
      <alignment wrapText="1"/>
    </xf>
    <xf numFmtId="0" fontId="123" fillId="0" borderId="0" xfId="164" applyFont="1" applyAlignment="1">
      <alignment horizontal="center" wrapText="1"/>
    </xf>
    <xf numFmtId="0" fontId="123" fillId="0" borderId="127" xfId="164" applyFont="1" applyBorder="1" applyAlignment="1">
      <alignment horizontal="center" vertical="center" wrapText="1"/>
    </xf>
    <xf numFmtId="0" fontId="123" fillId="0" borderId="121" xfId="164" applyFont="1" applyBorder="1" applyAlignment="1">
      <alignment horizontal="center" vertical="center" wrapText="1"/>
    </xf>
    <xf numFmtId="0" fontId="123" fillId="0" borderId="125" xfId="164" applyFont="1" applyBorder="1" applyAlignment="1">
      <alignment horizontal="center" vertical="center" wrapText="1"/>
    </xf>
    <xf numFmtId="0" fontId="154" fillId="0" borderId="0" xfId="164" applyFont="1" applyAlignment="1">
      <alignment horizontal="center" vertical="center"/>
    </xf>
    <xf numFmtId="0" fontId="123" fillId="0" borderId="135" xfId="164" applyFont="1" applyBorder="1" applyAlignment="1">
      <alignment horizontal="center" vertical="center" wrapText="1"/>
    </xf>
    <xf numFmtId="41" fontId="154" fillId="0" borderId="124" xfId="164" applyNumberFormat="1" applyFont="1" applyBorder="1" applyAlignment="1">
      <alignment horizontal="center" wrapText="1"/>
    </xf>
    <xf numFmtId="41" fontId="154" fillId="0" borderId="122" xfId="164" applyNumberFormat="1" applyFont="1" applyBorder="1" applyAlignment="1">
      <alignment horizontal="center" wrapText="1"/>
    </xf>
    <xf numFmtId="0" fontId="38" fillId="0" borderId="0" xfId="164" applyAlignment="1">
      <alignment horizontal="center" vertical="center"/>
    </xf>
    <xf numFmtId="0" fontId="154" fillId="0" borderId="121" xfId="164" applyFont="1" applyBorder="1" applyAlignment="1">
      <alignment horizontal="center" wrapText="1"/>
    </xf>
    <xf numFmtId="0" fontId="154" fillId="0" borderId="125" xfId="164" applyFont="1" applyBorder="1" applyAlignment="1">
      <alignment horizontal="center" wrapText="1"/>
    </xf>
    <xf numFmtId="0" fontId="136" fillId="0" borderId="121" xfId="164" applyFont="1" applyBorder="1" applyAlignment="1">
      <alignment horizontal="justify" wrapText="1"/>
    </xf>
    <xf numFmtId="0" fontId="155" fillId="0" borderId="121" xfId="164" applyFont="1" applyBorder="1" applyAlignment="1">
      <alignment horizontal="center" wrapText="1"/>
    </xf>
    <xf numFmtId="0" fontId="155" fillId="0" borderId="125" xfId="164" applyFont="1" applyBorder="1" applyAlignment="1">
      <alignment horizontal="center" wrapText="1"/>
    </xf>
    <xf numFmtId="0" fontId="123" fillId="0" borderId="0" xfId="164" applyFont="1" applyAlignment="1">
      <alignment horizontal="left"/>
    </xf>
    <xf numFmtId="0" fontId="123" fillId="0" borderId="0" xfId="164" applyFont="1" applyAlignment="1">
      <alignment horizontal="justify" wrapText="1"/>
    </xf>
    <xf numFmtId="0" fontId="38" fillId="0" borderId="0" xfId="164" applyAlignment="1">
      <alignment wrapText="1"/>
    </xf>
    <xf numFmtId="37" fontId="123" fillId="0" borderId="196" xfId="141" applyFont="1" applyBorder="1" applyAlignment="1">
      <alignment horizontal="center"/>
    </xf>
    <xf numFmtId="37" fontId="123" fillId="0" borderId="197" xfId="141" quotePrefix="1" applyFont="1" applyBorder="1" applyAlignment="1">
      <alignment horizontal="left"/>
    </xf>
    <xf numFmtId="37" fontId="123" fillId="0" borderId="198" xfId="141" applyFont="1" applyBorder="1"/>
    <xf numFmtId="37" fontId="123" fillId="0" borderId="3" xfId="141" applyFont="1" applyBorder="1" applyAlignment="1">
      <alignment horizontal="center"/>
    </xf>
    <xf numFmtId="37" fontId="123" fillId="0" borderId="199" xfId="141" applyFont="1" applyBorder="1" applyAlignment="1">
      <alignment horizontal="center"/>
    </xf>
    <xf numFmtId="37" fontId="104" fillId="0" borderId="200" xfId="141" applyFont="1" applyBorder="1" applyAlignment="1">
      <alignment horizontal="center"/>
    </xf>
    <xf numFmtId="37" fontId="123" fillId="0" borderId="201" xfId="141" applyFont="1" applyBorder="1"/>
    <xf numFmtId="37" fontId="123" fillId="0" borderId="202" xfId="141" applyFont="1" applyBorder="1"/>
    <xf numFmtId="37" fontId="123" fillId="0" borderId="147" xfId="141" applyFont="1" applyBorder="1"/>
    <xf numFmtId="37" fontId="123" fillId="0" borderId="203" xfId="141" applyFont="1" applyBorder="1" applyAlignment="1">
      <alignment horizontal="center" vertical="center"/>
    </xf>
    <xf numFmtId="0" fontId="123" fillId="0" borderId="145" xfId="143" applyNumberFormat="1" applyFont="1" applyBorder="1" applyAlignment="1">
      <alignment horizontal="center" wrapText="1"/>
    </xf>
    <xf numFmtId="39" fontId="123" fillId="0" borderId="159" xfId="142" applyFont="1" applyBorder="1" applyAlignment="1">
      <alignment horizontal="center" wrapText="1"/>
    </xf>
    <xf numFmtId="37" fontId="123" fillId="0" borderId="152" xfId="141" applyFont="1" applyBorder="1" applyAlignment="1">
      <alignment vertical="center"/>
    </xf>
    <xf numFmtId="39" fontId="123" fillId="0" borderId="0" xfId="142" applyFont="1" applyAlignment="1">
      <alignment vertical="center" wrapText="1"/>
    </xf>
    <xf numFmtId="201" fontId="123" fillId="0" borderId="152" xfId="143" applyNumberFormat="1" applyFont="1" applyBorder="1" applyAlignment="1">
      <alignment vertical="center"/>
    </xf>
    <xf numFmtId="37" fontId="123" fillId="0" borderId="203" xfId="141" applyFont="1" applyBorder="1" applyAlignment="1">
      <alignment horizontal="left"/>
    </xf>
    <xf numFmtId="37" fontId="123" fillId="0" borderId="204" xfId="141" applyFont="1" applyBorder="1" applyAlignment="1">
      <alignment horizontal="left"/>
    </xf>
    <xf numFmtId="37" fontId="123" fillId="0" borderId="0" xfId="165" applyFont="1"/>
    <xf numFmtId="37" fontId="123" fillId="0" borderId="0" xfId="165" applyFont="1" applyAlignment="1">
      <alignment horizontal="left"/>
    </xf>
    <xf numFmtId="37" fontId="123" fillId="0" borderId="56" xfId="165" applyFont="1" applyBorder="1" applyAlignment="1">
      <alignment horizontal="left"/>
    </xf>
    <xf numFmtId="0" fontId="123" fillId="0" borderId="56" xfId="142" applyNumberFormat="1" applyFont="1" applyBorder="1" applyAlignment="1">
      <alignment vertical="top"/>
    </xf>
    <xf numFmtId="200" fontId="123" fillId="0" borderId="0" xfId="141" applyNumberFormat="1" applyFont="1" applyAlignment="1">
      <alignment horizontal="left"/>
    </xf>
    <xf numFmtId="37" fontId="144" fillId="0" borderId="0" xfId="165" applyFont="1"/>
    <xf numFmtId="200" fontId="123" fillId="0" borderId="0" xfId="165" applyNumberFormat="1" applyFont="1"/>
    <xf numFmtId="0" fontId="123" fillId="0" borderId="0" xfId="142" applyNumberFormat="1" applyFont="1" applyAlignment="1">
      <alignment vertical="top"/>
    </xf>
    <xf numFmtId="39" fontId="123" fillId="0" borderId="0" xfId="166" applyFont="1"/>
    <xf numFmtId="37" fontId="123" fillId="0" borderId="0" xfId="166" applyNumberFormat="1" applyFont="1"/>
    <xf numFmtId="39" fontId="123" fillId="0" borderId="0" xfId="166" applyFont="1" applyAlignment="1">
      <alignment horizontal="left"/>
    </xf>
    <xf numFmtId="200" fontId="123" fillId="0" borderId="0" xfId="166" applyNumberFormat="1" applyFont="1"/>
    <xf numFmtId="39" fontId="136" fillId="0" borderId="0" xfId="166" applyFont="1"/>
    <xf numFmtId="41" fontId="15" fillId="0" borderId="0" xfId="35" applyNumberFormat="1" applyFont="1" applyAlignment="1">
      <alignment horizontal="right" vertical="center"/>
    </xf>
    <xf numFmtId="0" fontId="104" fillId="0" borderId="0" xfId="32" applyFont="1"/>
    <xf numFmtId="0" fontId="104" fillId="0" borderId="11" xfId="32" applyFont="1" applyBorder="1"/>
    <xf numFmtId="0" fontId="128" fillId="0" borderId="12" xfId="32" applyFont="1" applyBorder="1" applyAlignment="1">
      <alignment vertical="center"/>
    </xf>
    <xf numFmtId="0" fontId="128" fillId="0" borderId="0" xfId="32" applyFont="1"/>
    <xf numFmtId="0" fontId="95" fillId="0" borderId="0" xfId="32" applyFont="1" applyAlignment="1">
      <alignment horizontal="distributed" vertical="distributed" textRotation="255"/>
    </xf>
    <xf numFmtId="0" fontId="95" fillId="0" borderId="0" xfId="32" applyFont="1" applyAlignment="1">
      <alignment horizontal="distributed" vertical="distributed"/>
    </xf>
    <xf numFmtId="0" fontId="95" fillId="0" borderId="35" xfId="32" applyFont="1" applyBorder="1" applyAlignment="1">
      <alignment horizontal="center" vertical="center" wrapText="1"/>
    </xf>
    <xf numFmtId="0" fontId="95" fillId="0" borderId="0" xfId="32" applyFont="1" applyAlignment="1">
      <alignment vertical="top" textRotation="255"/>
    </xf>
    <xf numFmtId="0" fontId="95" fillId="0" borderId="0" xfId="32" applyFont="1" applyAlignment="1">
      <alignment vertical="distributed" textRotation="255"/>
    </xf>
    <xf numFmtId="0" fontId="95" fillId="0" borderId="0" xfId="32" applyFont="1" applyAlignment="1">
      <alignment vertical="distributed"/>
    </xf>
    <xf numFmtId="0" fontId="95" fillId="0" borderId="206" xfId="32" applyFont="1" applyBorder="1" applyAlignment="1">
      <alignment horizontal="center" vertical="center" wrapText="1"/>
    </xf>
    <xf numFmtId="0" fontId="99" fillId="0" borderId="207" xfId="32" applyFont="1" applyBorder="1" applyAlignment="1">
      <alignment horizontal="center" vertical="top"/>
    </xf>
    <xf numFmtId="0" fontId="99" fillId="0" borderId="206" xfId="32" applyFont="1" applyBorder="1" applyAlignment="1">
      <alignment horizontal="center" vertical="top"/>
    </xf>
    <xf numFmtId="0" fontId="72" fillId="0" borderId="206" xfId="32" applyFont="1" applyBorder="1" applyAlignment="1">
      <alignment horizontal="center" vertical="top"/>
    </xf>
    <xf numFmtId="0" fontId="73" fillId="0" borderId="206" xfId="32" applyFont="1" applyBorder="1" applyAlignment="1">
      <alignment horizontal="center" vertical="top" shrinkToFit="1"/>
    </xf>
    <xf numFmtId="0" fontId="95" fillId="0" borderId="0" xfId="32" applyFont="1" applyAlignment="1">
      <alignment horizontal="center" vertical="top"/>
    </xf>
    <xf numFmtId="0" fontId="95" fillId="0" borderId="72" xfId="32" applyFont="1" applyBorder="1" applyAlignment="1">
      <alignment horizontal="distributed"/>
    </xf>
    <xf numFmtId="41" fontId="185" fillId="0" borderId="88" xfId="32" applyNumberFormat="1" applyFont="1" applyBorder="1" applyAlignment="1">
      <alignment vertical="center"/>
    </xf>
    <xf numFmtId="41" fontId="185" fillId="0" borderId="72" xfId="32" applyNumberFormat="1" applyFont="1" applyBorder="1" applyAlignment="1">
      <alignment vertical="center"/>
    </xf>
    <xf numFmtId="0" fontId="95" fillId="0" borderId="88" xfId="32" applyFont="1" applyBorder="1" applyAlignment="1">
      <alignment vertical="top" textRotation="255"/>
    </xf>
    <xf numFmtId="0" fontId="95" fillId="0" borderId="72" xfId="32" applyFont="1" applyBorder="1" applyAlignment="1">
      <alignment vertical="top" textRotation="255"/>
    </xf>
    <xf numFmtId="0" fontId="95" fillId="0" borderId="59" xfId="32" applyFont="1" applyBorder="1" applyAlignment="1">
      <alignment horizontal="distributed"/>
    </xf>
    <xf numFmtId="0" fontId="95" fillId="0" borderId="205" xfId="32" applyFont="1" applyBorder="1" applyAlignment="1">
      <alignment vertical="top" textRotation="255"/>
    </xf>
    <xf numFmtId="0" fontId="95" fillId="0" borderId="59" xfId="32" applyFont="1" applyBorder="1" applyAlignment="1">
      <alignment vertical="top" textRotation="255"/>
    </xf>
    <xf numFmtId="0" fontId="95" fillId="0" borderId="10" xfId="32" applyFont="1" applyBorder="1" applyAlignment="1">
      <alignment horizontal="center" vertical="center" readingOrder="1"/>
    </xf>
    <xf numFmtId="0" fontId="95" fillId="0" borderId="88" xfId="32" applyFont="1" applyBorder="1" applyAlignment="1">
      <alignment horizontal="center" vertical="center" readingOrder="1"/>
    </xf>
    <xf numFmtId="41" fontId="95" fillId="0" borderId="72" xfId="32" applyNumberFormat="1" applyFont="1" applyBorder="1" applyAlignment="1">
      <alignment horizontal="center" vertical="center" readingOrder="1"/>
    </xf>
    <xf numFmtId="0" fontId="95" fillId="0" borderId="4" xfId="32" applyFont="1" applyBorder="1" applyAlignment="1">
      <alignment horizontal="center" vertical="center" readingOrder="1"/>
    </xf>
    <xf numFmtId="0" fontId="95" fillId="0" borderId="72" xfId="32" applyFont="1" applyBorder="1" applyAlignment="1">
      <alignment horizontal="center" vertical="center" readingOrder="1"/>
    </xf>
    <xf numFmtId="0" fontId="95" fillId="0" borderId="60" xfId="32" applyFont="1" applyBorder="1" applyAlignment="1">
      <alignment horizontal="center" vertical="center" readingOrder="1"/>
    </xf>
    <xf numFmtId="0" fontId="95" fillId="0" borderId="16" xfId="32" applyFont="1" applyBorder="1" applyAlignment="1">
      <alignment horizontal="center" vertical="center" readingOrder="1"/>
    </xf>
    <xf numFmtId="0" fontId="95" fillId="0" borderId="8" xfId="32" applyFont="1" applyBorder="1" applyAlignment="1">
      <alignment horizontal="center" vertical="center" readingOrder="1"/>
    </xf>
    <xf numFmtId="41" fontId="95" fillId="0" borderId="4" xfId="32" applyNumberFormat="1" applyFont="1" applyBorder="1" applyAlignment="1">
      <alignment horizontal="center" vertical="center" readingOrder="1"/>
    </xf>
    <xf numFmtId="0" fontId="95" fillId="0" borderId="10" xfId="32" applyFont="1" applyBorder="1" applyAlignment="1">
      <alignment vertical="top" textRotation="255"/>
    </xf>
    <xf numFmtId="0" fontId="95" fillId="0" borderId="4" xfId="32" applyFont="1" applyBorder="1" applyAlignment="1">
      <alignment vertical="top" textRotation="255"/>
    </xf>
    <xf numFmtId="0" fontId="95" fillId="0" borderId="4" xfId="32" applyFont="1" applyBorder="1"/>
    <xf numFmtId="0" fontId="95" fillId="0" borderId="10" xfId="32" applyFont="1" applyBorder="1"/>
    <xf numFmtId="0" fontId="95" fillId="0" borderId="35" xfId="32" applyFont="1" applyBorder="1"/>
    <xf numFmtId="0" fontId="95" fillId="0" borderId="14" xfId="32" applyFont="1" applyBorder="1"/>
    <xf numFmtId="0" fontId="95" fillId="0" borderId="70" xfId="32" applyFont="1" applyBorder="1" applyAlignment="1">
      <alignment horizontal="distributed"/>
    </xf>
    <xf numFmtId="0" fontId="186" fillId="0" borderId="77" xfId="32" applyFont="1" applyBorder="1"/>
    <xf numFmtId="0" fontId="95" fillId="0" borderId="77" xfId="32" applyFont="1" applyBorder="1"/>
    <xf numFmtId="0" fontId="95" fillId="0" borderId="79" xfId="32" applyFont="1" applyBorder="1" applyAlignment="1">
      <alignment horizontal="distributed"/>
    </xf>
    <xf numFmtId="0" fontId="95" fillId="0" borderId="77" xfId="32" applyFont="1" applyBorder="1" applyAlignment="1">
      <alignment horizontal="distributed"/>
    </xf>
    <xf numFmtId="0" fontId="95" fillId="0" borderId="79" xfId="32" applyFont="1" applyBorder="1"/>
    <xf numFmtId="0" fontId="95" fillId="0" borderId="56" xfId="32" applyFont="1" applyBorder="1" applyAlignment="1">
      <alignment vertical="center"/>
    </xf>
    <xf numFmtId="0" fontId="95" fillId="0" borderId="0" xfId="32" applyFont="1" applyAlignment="1">
      <alignment horizontal="right" vertical="center"/>
    </xf>
    <xf numFmtId="0" fontId="95" fillId="0" borderId="56" xfId="167" applyFont="1" applyBorder="1" applyAlignment="1">
      <alignment horizontal="left"/>
    </xf>
    <xf numFmtId="192" fontId="95" fillId="0" borderId="0" xfId="32" applyNumberFormat="1" applyFont="1" applyAlignment="1">
      <alignment vertical="center"/>
    </xf>
    <xf numFmtId="38" fontId="95" fillId="0" borderId="0" xfId="167" applyNumberFormat="1" applyFont="1" applyAlignment="1">
      <alignment horizontal="left"/>
    </xf>
    <xf numFmtId="0" fontId="110" fillId="0" borderId="0" xfId="32" applyFont="1" applyAlignment="1">
      <alignment horizontal="left"/>
    </xf>
    <xf numFmtId="0" fontId="110" fillId="0" borderId="0" xfId="32" applyFont="1"/>
    <xf numFmtId="0" fontId="128" fillId="0" borderId="12" xfId="32" quotePrefix="1" applyFont="1" applyBorder="1" applyAlignment="1">
      <alignment horizontal="left" vertical="center"/>
    </xf>
    <xf numFmtId="176" fontId="69" fillId="4" borderId="35" xfId="1" applyNumberFormat="1" applyFont="1" applyFill="1" applyBorder="1" applyAlignment="1">
      <alignment horizontal="center" vertical="center" wrapText="1"/>
    </xf>
    <xf numFmtId="176" fontId="69" fillId="4" borderId="6" xfId="1" applyNumberFormat="1" applyFont="1" applyFill="1" applyBorder="1" applyAlignment="1">
      <alignment horizontal="center" vertical="center" wrapText="1"/>
    </xf>
    <xf numFmtId="176" fontId="69" fillId="4" borderId="7" xfId="1" applyNumberFormat="1" applyFont="1" applyFill="1" applyBorder="1" applyAlignment="1">
      <alignment horizontal="center" vertical="center" wrapText="1"/>
    </xf>
    <xf numFmtId="0" fontId="71" fillId="0" borderId="5" xfId="0" applyFont="1" applyBorder="1" applyAlignment="1">
      <alignment horizontal="center" vertical="center" wrapText="1"/>
    </xf>
    <xf numFmtId="0" fontId="71" fillId="0" borderId="6" xfId="0" applyFont="1" applyBorder="1" applyAlignment="1">
      <alignment horizontal="center" vertical="center" wrapText="1"/>
    </xf>
    <xf numFmtId="0" fontId="71" fillId="0" borderId="7" xfId="0" applyFont="1" applyBorder="1" applyAlignment="1">
      <alignment horizontal="center" vertical="center" wrapText="1"/>
    </xf>
    <xf numFmtId="0" fontId="70" fillId="4" borderId="5" xfId="0" applyFont="1" applyFill="1" applyBorder="1" applyAlignment="1">
      <alignment horizontal="center" vertical="center" wrapText="1"/>
    </xf>
    <xf numFmtId="0" fontId="68" fillId="4" borderId="6" xfId="0" applyFont="1" applyFill="1" applyBorder="1" applyAlignment="1">
      <alignment horizontal="center" vertical="center" wrapText="1"/>
    </xf>
    <xf numFmtId="0" fontId="68" fillId="4" borderId="7" xfId="0" applyFont="1" applyFill="1" applyBorder="1" applyAlignment="1">
      <alignment horizontal="center" vertical="center" wrapText="1"/>
    </xf>
    <xf numFmtId="0" fontId="74" fillId="5" borderId="35" xfId="2" applyFont="1" applyFill="1" applyBorder="1" applyAlignment="1" applyProtection="1">
      <alignment horizontal="center" vertical="center"/>
    </xf>
    <xf numFmtId="0" fontId="74" fillId="5" borderId="6" xfId="2" applyFont="1" applyFill="1" applyBorder="1" applyAlignment="1" applyProtection="1">
      <alignment horizontal="center" vertical="center"/>
    </xf>
    <xf numFmtId="0" fontId="74" fillId="5" borderId="7" xfId="2" applyFont="1" applyFill="1" applyBorder="1" applyAlignment="1" applyProtection="1">
      <alignment horizontal="center" vertical="center"/>
    </xf>
    <xf numFmtId="0" fontId="70" fillId="4" borderId="6" xfId="0" applyFont="1" applyFill="1" applyBorder="1" applyAlignment="1">
      <alignment horizontal="center" vertical="center" wrapText="1"/>
    </xf>
    <xf numFmtId="0" fontId="70" fillId="4" borderId="7" xfId="0" applyFont="1" applyFill="1" applyBorder="1" applyAlignment="1">
      <alignment horizontal="center" vertical="center" wrapText="1"/>
    </xf>
    <xf numFmtId="0" fontId="74" fillId="5" borderId="30" xfId="2" applyFont="1" applyFill="1" applyBorder="1" applyAlignment="1" applyProtection="1">
      <alignment horizontal="center" vertical="center" wrapText="1"/>
    </xf>
    <xf numFmtId="0" fontId="74" fillId="5" borderId="6" xfId="2" applyFont="1" applyFill="1" applyBorder="1" applyAlignment="1" applyProtection="1">
      <alignment horizontal="center" vertical="center" wrapText="1"/>
    </xf>
    <xf numFmtId="0" fontId="74" fillId="5" borderId="7" xfId="2" applyFont="1" applyFill="1" applyBorder="1" applyAlignment="1" applyProtection="1">
      <alignment horizontal="center" vertical="center" wrapText="1"/>
    </xf>
    <xf numFmtId="0" fontId="70" fillId="0" borderId="5" xfId="0" applyFont="1" applyBorder="1" applyAlignment="1">
      <alignment horizontal="center" vertical="center" wrapText="1"/>
    </xf>
    <xf numFmtId="0" fontId="68" fillId="0" borderId="6" xfId="0" applyFont="1" applyBorder="1" applyAlignment="1">
      <alignment horizontal="center" vertical="center" wrapText="1"/>
    </xf>
    <xf numFmtId="0" fontId="68" fillId="0" borderId="7" xfId="0" applyFont="1" applyBorder="1" applyAlignment="1">
      <alignment horizontal="center" vertical="center" wrapText="1"/>
    </xf>
    <xf numFmtId="0" fontId="74" fillId="10" borderId="5" xfId="2" applyFont="1" applyFill="1" applyBorder="1" applyAlignment="1" applyProtection="1">
      <alignment horizontal="center" vertical="center" wrapText="1"/>
    </xf>
    <xf numFmtId="0" fontId="74" fillId="10" borderId="6" xfId="2" applyFont="1" applyFill="1" applyBorder="1" applyAlignment="1" applyProtection="1">
      <alignment horizontal="center" vertical="center"/>
    </xf>
    <xf numFmtId="0" fontId="74" fillId="10" borderId="7" xfId="2" applyFont="1" applyFill="1" applyBorder="1" applyAlignment="1" applyProtection="1">
      <alignment horizontal="center" vertical="center"/>
    </xf>
    <xf numFmtId="0" fontId="74" fillId="11" borderId="5" xfId="2" applyFont="1" applyFill="1" applyBorder="1" applyAlignment="1" applyProtection="1">
      <alignment horizontal="center" vertical="center" wrapText="1"/>
    </xf>
    <xf numFmtId="0" fontId="74" fillId="11" borderId="6" xfId="2" applyFont="1" applyFill="1" applyBorder="1" applyAlignment="1" applyProtection="1">
      <alignment horizontal="center" vertical="center" wrapText="1"/>
    </xf>
    <xf numFmtId="0" fontId="74" fillId="11" borderId="7" xfId="2" applyFont="1" applyFill="1" applyBorder="1" applyAlignment="1" applyProtection="1">
      <alignment horizontal="center" vertical="center" wrapText="1"/>
    </xf>
    <xf numFmtId="0" fontId="74" fillId="7" borderId="5" xfId="2" applyFont="1" applyFill="1" applyBorder="1" applyAlignment="1" applyProtection="1">
      <alignment horizontal="center" vertical="center" wrapText="1"/>
    </xf>
    <xf numFmtId="0" fontId="74" fillId="7" borderId="6" xfId="2" applyFont="1" applyFill="1" applyBorder="1" applyAlignment="1" applyProtection="1">
      <alignment horizontal="center" vertical="center"/>
    </xf>
    <xf numFmtId="0" fontId="74" fillId="7" borderId="7" xfId="2" applyFont="1" applyFill="1" applyBorder="1" applyAlignment="1" applyProtection="1">
      <alignment horizontal="center" vertical="center"/>
    </xf>
    <xf numFmtId="0" fontId="70" fillId="4" borderId="35" xfId="0" applyFont="1" applyFill="1" applyBorder="1" applyAlignment="1">
      <alignment horizontal="center" vertical="center" wrapText="1"/>
    </xf>
    <xf numFmtId="0" fontId="78" fillId="4" borderId="13" xfId="0" quotePrefix="1" applyFont="1" applyFill="1" applyBorder="1" applyAlignment="1">
      <alignment horizontal="center" vertical="center"/>
    </xf>
    <xf numFmtId="0" fontId="78" fillId="4" borderId="12" xfId="0" applyFont="1" applyFill="1" applyBorder="1" applyAlignment="1">
      <alignment horizontal="center" vertical="center"/>
    </xf>
    <xf numFmtId="0" fontId="78" fillId="4" borderId="14" xfId="0" applyFont="1" applyFill="1" applyBorder="1" applyAlignment="1">
      <alignment horizontal="center" vertical="center"/>
    </xf>
    <xf numFmtId="0" fontId="23" fillId="4" borderId="15" xfId="0" applyFont="1" applyFill="1" applyBorder="1" applyAlignment="1">
      <alignment horizontal="center" vertical="center"/>
    </xf>
    <xf numFmtId="0" fontId="23" fillId="4" borderId="11" xfId="0" applyFont="1" applyFill="1" applyBorder="1" applyAlignment="1">
      <alignment horizontal="center" vertical="center"/>
    </xf>
    <xf numFmtId="0" fontId="23" fillId="4" borderId="16" xfId="0" applyFont="1" applyFill="1" applyBorder="1" applyAlignment="1">
      <alignment horizontal="center" vertical="center"/>
    </xf>
    <xf numFmtId="0" fontId="67" fillId="0" borderId="0" xfId="0" quotePrefix="1" applyFont="1" applyAlignment="1">
      <alignment horizontal="center" vertical="top" wrapText="1"/>
    </xf>
    <xf numFmtId="0" fontId="67" fillId="0" borderId="0" xfId="0" applyFont="1" applyAlignment="1">
      <alignment horizontal="center" vertical="top" wrapText="1"/>
    </xf>
    <xf numFmtId="0" fontId="67" fillId="0" borderId="18" xfId="0" applyFont="1" applyBorder="1" applyAlignment="1">
      <alignment horizontal="center" vertical="top" wrapText="1"/>
    </xf>
    <xf numFmtId="0" fontId="68" fillId="0" borderId="11" xfId="0" quotePrefix="1" applyFont="1" applyBorder="1" applyAlignment="1">
      <alignment horizontal="center" vertical="top" wrapText="1"/>
    </xf>
    <xf numFmtId="0" fontId="68" fillId="0" borderId="11" xfId="0" applyFont="1" applyBorder="1" applyAlignment="1">
      <alignment horizontal="center" vertical="top" wrapText="1"/>
    </xf>
    <xf numFmtId="0" fontId="68" fillId="0" borderId="16" xfId="0" applyFont="1" applyBorder="1" applyAlignment="1">
      <alignment horizontal="center" vertical="top" wrapText="1"/>
    </xf>
    <xf numFmtId="0" fontId="18" fillId="6" borderId="5" xfId="2" applyFont="1" applyFill="1" applyBorder="1" applyAlignment="1" applyProtection="1">
      <alignment horizontal="center" vertical="center" wrapText="1"/>
    </xf>
    <xf numFmtId="0" fontId="18" fillId="6" borderId="6" xfId="2" applyFont="1" applyFill="1" applyBorder="1" applyAlignment="1" applyProtection="1">
      <alignment horizontal="center" vertical="center"/>
    </xf>
    <xf numFmtId="0" fontId="18" fillId="6" borderId="7" xfId="2" applyFont="1" applyFill="1" applyBorder="1" applyAlignment="1" applyProtection="1">
      <alignment horizontal="center" vertical="center"/>
    </xf>
    <xf numFmtId="0" fontId="67" fillId="0" borderId="4" xfId="0" applyFont="1" applyBorder="1" applyAlignment="1">
      <alignment horizontal="center" vertical="center" wrapText="1"/>
    </xf>
    <xf numFmtId="0" fontId="69" fillId="0" borderId="8" xfId="0" applyFont="1" applyBorder="1" applyAlignment="1">
      <alignment horizontal="center" vertical="center"/>
    </xf>
    <xf numFmtId="0" fontId="69" fillId="0" borderId="9" xfId="0" applyFont="1" applyBorder="1" applyAlignment="1">
      <alignment horizontal="center" vertical="center"/>
    </xf>
    <xf numFmtId="0" fontId="69" fillId="0" borderId="10" xfId="0" applyFont="1" applyBorder="1" applyAlignment="1">
      <alignment horizontal="center" vertical="center"/>
    </xf>
    <xf numFmtId="0" fontId="79" fillId="0" borderId="13" xfId="0" applyFont="1" applyBorder="1" applyAlignment="1">
      <alignment vertical="top" wrapText="1"/>
    </xf>
    <xf numFmtId="0" fontId="79" fillId="0" borderId="12" xfId="0" applyFont="1" applyBorder="1" applyAlignment="1">
      <alignment vertical="top" wrapText="1"/>
    </xf>
    <xf numFmtId="0" fontId="11" fillId="0" borderId="12" xfId="0" applyFont="1" applyBorder="1" applyAlignment="1">
      <alignment horizontal="left" vertical="center" wrapText="1"/>
    </xf>
    <xf numFmtId="0" fontId="79" fillId="0" borderId="17" xfId="0" applyFont="1" applyBorder="1" applyAlignment="1">
      <alignment vertical="top" wrapText="1"/>
    </xf>
    <xf numFmtId="0" fontId="79" fillId="0" borderId="0" xfId="0" applyFont="1" applyAlignment="1">
      <alignment vertical="top" wrapText="1"/>
    </xf>
    <xf numFmtId="0" fontId="79" fillId="0" borderId="0" xfId="0" applyFont="1" applyAlignment="1">
      <alignment vertical="center" wrapText="1"/>
    </xf>
    <xf numFmtId="0" fontId="67" fillId="4" borderId="4" xfId="0" applyFont="1" applyFill="1" applyBorder="1" applyAlignment="1">
      <alignment horizontal="center" vertical="center" wrapText="1"/>
    </xf>
    <xf numFmtId="0" fontId="18" fillId="11" borderId="35" xfId="2" applyFont="1" applyFill="1" applyBorder="1" applyAlignment="1" applyProtection="1">
      <alignment horizontal="center" vertical="center" wrapText="1"/>
    </xf>
    <xf numFmtId="0" fontId="18" fillId="11" borderId="6" xfId="2" applyFont="1" applyFill="1" applyBorder="1" applyAlignment="1" applyProtection="1">
      <alignment horizontal="center" vertical="center"/>
    </xf>
    <xf numFmtId="0" fontId="18" fillId="11" borderId="7" xfId="2" applyFont="1" applyFill="1" applyBorder="1" applyAlignment="1" applyProtection="1">
      <alignment horizontal="center" vertical="center"/>
    </xf>
    <xf numFmtId="0" fontId="74" fillId="5" borderId="35" xfId="2" applyFont="1" applyFill="1" applyBorder="1" applyAlignment="1" applyProtection="1">
      <alignment horizontal="center" vertical="center" wrapText="1"/>
    </xf>
    <xf numFmtId="0" fontId="71" fillId="0" borderId="35" xfId="0" applyFont="1" applyBorder="1" applyAlignment="1">
      <alignment horizontal="center" vertical="center" wrapText="1"/>
    </xf>
    <xf numFmtId="0" fontId="74" fillId="5" borderId="5" xfId="2" applyFont="1" applyFill="1" applyBorder="1" applyAlignment="1" applyProtection="1">
      <alignment horizontal="center" vertical="center" wrapText="1"/>
    </xf>
    <xf numFmtId="0" fontId="74" fillId="9" borderId="5" xfId="2" applyFont="1" applyFill="1" applyBorder="1" applyAlignment="1" applyProtection="1">
      <alignment horizontal="center" vertical="center" wrapText="1"/>
    </xf>
    <xf numFmtId="0" fontId="74" fillId="9" borderId="6" xfId="2" applyFont="1" applyFill="1" applyBorder="1" applyAlignment="1" applyProtection="1">
      <alignment horizontal="center" vertical="center"/>
    </xf>
    <xf numFmtId="0" fontId="74" fillId="9" borderId="7" xfId="2" applyFont="1" applyFill="1" applyBorder="1" applyAlignment="1" applyProtection="1">
      <alignment horizontal="center" vertical="center"/>
    </xf>
    <xf numFmtId="0" fontId="70" fillId="0" borderId="6" xfId="0" applyFont="1" applyBorder="1" applyAlignment="1">
      <alignment horizontal="center" vertical="center" wrapText="1"/>
    </xf>
    <xf numFmtId="0" fontId="70" fillId="0" borderId="7" xfId="0" applyFont="1" applyBorder="1" applyAlignment="1">
      <alignment horizontal="center" vertical="center" wrapText="1"/>
    </xf>
    <xf numFmtId="0" fontId="74" fillId="8" borderId="5" xfId="2" applyFont="1" applyFill="1" applyBorder="1" applyAlignment="1" applyProtection="1">
      <alignment horizontal="center" vertical="center" wrapText="1"/>
    </xf>
    <xf numFmtId="0" fontId="74" fillId="8" borderId="6" xfId="2" applyFont="1" applyFill="1" applyBorder="1" applyAlignment="1" applyProtection="1">
      <alignment horizontal="center" vertical="center" wrapText="1"/>
    </xf>
    <xf numFmtId="0" fontId="74" fillId="8" borderId="7" xfId="2" applyFont="1" applyFill="1" applyBorder="1" applyAlignment="1" applyProtection="1">
      <alignment horizontal="center" vertical="center" wrapText="1"/>
    </xf>
    <xf numFmtId="0" fontId="74" fillId="0" borderId="6" xfId="2" applyFont="1" applyBorder="1" applyAlignment="1" applyProtection="1">
      <alignment horizontal="center" vertical="center" wrapText="1"/>
    </xf>
    <xf numFmtId="0" fontId="74" fillId="0" borderId="7" xfId="2" applyFont="1" applyBorder="1" applyAlignment="1" applyProtection="1">
      <alignment horizontal="center" vertical="center" wrapText="1"/>
    </xf>
    <xf numFmtId="0" fontId="70" fillId="0" borderId="4" xfId="0" applyFont="1" applyBorder="1" applyAlignment="1">
      <alignment horizontal="center" vertical="center" wrapText="1"/>
    </xf>
    <xf numFmtId="0" fontId="74" fillId="11" borderId="4" xfId="2" applyFont="1" applyFill="1" applyBorder="1" applyAlignment="1" applyProtection="1">
      <alignment horizontal="center" vertical="center" wrapText="1"/>
    </xf>
    <xf numFmtId="0" fontId="71" fillId="0" borderId="4" xfId="0" applyFont="1" applyBorder="1" applyAlignment="1">
      <alignment horizontal="center" vertical="center" wrapText="1"/>
    </xf>
    <xf numFmtId="20" fontId="67" fillId="4" borderId="5" xfId="1" applyNumberFormat="1" applyFont="1" applyFill="1" applyBorder="1" applyAlignment="1">
      <alignment horizontal="center" vertical="center" wrapText="1"/>
    </xf>
    <xf numFmtId="20" fontId="67" fillId="4" borderId="6" xfId="1" applyNumberFormat="1" applyFont="1" applyFill="1" applyBorder="1" applyAlignment="1">
      <alignment horizontal="center" vertical="center" wrapText="1"/>
    </xf>
    <xf numFmtId="20" fontId="67" fillId="4" borderId="7" xfId="1" applyNumberFormat="1" applyFont="1" applyFill="1" applyBorder="1" applyAlignment="1">
      <alignment horizontal="center" vertical="center" wrapText="1"/>
    </xf>
    <xf numFmtId="0" fontId="74" fillId="11" borderId="35" xfId="2" applyFont="1" applyFill="1" applyBorder="1" applyAlignment="1" applyProtection="1">
      <alignment horizontal="center" vertical="center" wrapText="1"/>
    </xf>
    <xf numFmtId="0" fontId="12" fillId="5" borderId="35" xfId="2" applyFill="1" applyBorder="1" applyAlignment="1" applyProtection="1">
      <alignment horizontal="center" vertical="center" wrapText="1"/>
    </xf>
    <xf numFmtId="0" fontId="12" fillId="5" borderId="6" xfId="2" applyFill="1" applyBorder="1" applyAlignment="1" applyProtection="1">
      <alignment horizontal="center" vertical="center" wrapText="1"/>
    </xf>
    <xf numFmtId="0" fontId="12" fillId="5" borderId="7" xfId="2" applyFill="1" applyBorder="1" applyAlignment="1" applyProtection="1">
      <alignment horizontal="center" vertical="center" wrapText="1"/>
    </xf>
    <xf numFmtId="182" fontId="85" fillId="0" borderId="12" xfId="32" applyNumberFormat="1" applyFont="1" applyBorder="1" applyProtection="1">
      <protection locked="0"/>
    </xf>
    <xf numFmtId="182" fontId="15" fillId="0" borderId="12" xfId="32" applyNumberFormat="1" applyBorder="1" applyProtection="1">
      <protection locked="0"/>
    </xf>
    <xf numFmtId="182" fontId="84" fillId="0" borderId="12" xfId="32" applyNumberFormat="1" applyFont="1" applyBorder="1" applyAlignment="1" applyProtection="1">
      <alignment horizontal="right"/>
      <protection locked="0"/>
    </xf>
    <xf numFmtId="182" fontId="85" fillId="0" borderId="0" xfId="32" applyNumberFormat="1" applyFont="1" applyProtection="1">
      <protection locked="0"/>
    </xf>
    <xf numFmtId="182" fontId="15" fillId="0" borderId="0" xfId="32" applyNumberFormat="1" applyProtection="1">
      <protection locked="0"/>
    </xf>
    <xf numFmtId="0" fontId="23" fillId="0" borderId="12" xfId="32" applyFont="1" applyBorder="1" applyAlignment="1" applyProtection="1">
      <alignment vertical="center"/>
      <protection locked="0"/>
    </xf>
    <xf numFmtId="0" fontId="26" fillId="0" borderId="12" xfId="32" applyFont="1" applyBorder="1" applyAlignment="1" applyProtection="1">
      <alignment vertical="center"/>
      <protection locked="0"/>
    </xf>
    <xf numFmtId="0" fontId="26" fillId="0" borderId="14" xfId="32" applyFont="1" applyBorder="1" applyAlignment="1" applyProtection="1">
      <alignment vertical="center"/>
      <protection locked="0"/>
    </xf>
    <xf numFmtId="0" fontId="26" fillId="0" borderId="11" xfId="32" applyFont="1" applyBorder="1" applyAlignment="1" applyProtection="1">
      <alignment vertical="center"/>
      <protection locked="0"/>
    </xf>
    <xf numFmtId="0" fontId="26" fillId="0" borderId="16" xfId="32" applyFont="1" applyBorder="1" applyAlignment="1" applyProtection="1">
      <alignment vertical="center"/>
      <protection locked="0"/>
    </xf>
    <xf numFmtId="182" fontId="21" fillId="4" borderId="8" xfId="32" applyNumberFormat="1" applyFont="1" applyFill="1" applyBorder="1" applyAlignment="1">
      <alignment horizontal="center"/>
    </xf>
    <xf numFmtId="182" fontId="21" fillId="4" borderId="10" xfId="32" applyNumberFormat="1" applyFont="1" applyFill="1" applyBorder="1" applyAlignment="1">
      <alignment horizontal="center"/>
    </xf>
    <xf numFmtId="182" fontId="21" fillId="4" borderId="8" xfId="32" applyNumberFormat="1" applyFont="1" applyFill="1" applyBorder="1" applyAlignment="1" applyProtection="1">
      <alignment horizontal="center"/>
      <protection locked="0"/>
    </xf>
    <xf numFmtId="182" fontId="21" fillId="4" borderId="10" xfId="32" applyNumberFormat="1" applyFont="1" applyFill="1" applyBorder="1" applyAlignment="1" applyProtection="1">
      <alignment horizontal="center"/>
      <protection locked="0"/>
    </xf>
    <xf numFmtId="0" fontId="84" fillId="0" borderId="4" xfId="32" applyFont="1" applyBorder="1" applyAlignment="1" applyProtection="1">
      <alignment horizontal="center"/>
      <protection locked="0"/>
    </xf>
    <xf numFmtId="0" fontId="21" fillId="0" borderId="4" xfId="32" applyFont="1" applyBorder="1" applyAlignment="1" applyProtection="1">
      <alignment horizontal="center"/>
      <protection locked="0"/>
    </xf>
    <xf numFmtId="183" fontId="87" fillId="0" borderId="0" xfId="32" applyNumberFormat="1" applyFont="1" applyAlignment="1" applyProtection="1">
      <alignment horizontal="center" vertical="center"/>
      <protection locked="0"/>
    </xf>
    <xf numFmtId="186" fontId="100" fillId="0" borderId="0" xfId="130" quotePrefix="1" applyFont="1" applyAlignment="1" applyProtection="1">
      <alignment horizontal="left" vertical="center" wrapText="1"/>
      <protection locked="0"/>
    </xf>
    <xf numFmtId="0" fontId="95" fillId="0" borderId="0" xfId="129" applyFont="1" applyAlignment="1">
      <alignment horizontal="left" vertical="center" wrapText="1" indent="1"/>
    </xf>
    <xf numFmtId="0" fontId="95" fillId="0" borderId="62" xfId="129" applyFont="1" applyBorder="1" applyAlignment="1">
      <alignment horizontal="left" vertical="center" wrapText="1" indent="1"/>
    </xf>
    <xf numFmtId="0" fontId="95" fillId="0" borderId="55" xfId="129" applyFont="1" applyBorder="1" applyAlignment="1">
      <alignment horizontal="left" vertical="center" wrapText="1" indent="1"/>
    </xf>
    <xf numFmtId="0" fontId="95" fillId="0" borderId="64" xfId="129" applyFont="1" applyBorder="1" applyAlignment="1">
      <alignment horizontal="left" vertical="center" wrapText="1" indent="1"/>
    </xf>
    <xf numFmtId="0" fontId="95" fillId="0" borderId="0" xfId="128" applyFont="1" applyAlignment="1">
      <alignment horizontal="left" vertical="center" indent="1"/>
    </xf>
    <xf numFmtId="0" fontId="95" fillId="0" borderId="62" xfId="128" applyFont="1" applyBorder="1" applyAlignment="1">
      <alignment horizontal="left" vertical="center" indent="1"/>
    </xf>
    <xf numFmtId="0" fontId="79" fillId="0" borderId="55" xfId="32" quotePrefix="1" applyFont="1" applyBorder="1" applyAlignment="1">
      <alignment horizontal="right" vertical="center"/>
    </xf>
    <xf numFmtId="0" fontId="79" fillId="0" borderId="55" xfId="32" applyFont="1" applyBorder="1" applyAlignment="1">
      <alignment horizontal="right" vertical="center"/>
    </xf>
    <xf numFmtId="0" fontId="95" fillId="0" borderId="56" xfId="128" applyFont="1" applyBorder="1" applyAlignment="1">
      <alignment horizontal="center" vertical="center"/>
    </xf>
    <xf numFmtId="0" fontId="95" fillId="0" borderId="57" xfId="128" quotePrefix="1" applyFont="1" applyBorder="1" applyAlignment="1">
      <alignment horizontal="center" vertical="center"/>
    </xf>
    <xf numFmtId="0" fontId="95" fillId="0" borderId="0" xfId="128" quotePrefix="1" applyFont="1" applyAlignment="1">
      <alignment horizontal="center" vertical="center"/>
    </xf>
    <xf numFmtId="0" fontId="95" fillId="0" borderId="62" xfId="128" quotePrefix="1" applyFont="1" applyBorder="1" applyAlignment="1">
      <alignment horizontal="center" vertical="center"/>
    </xf>
    <xf numFmtId="0" fontId="95" fillId="0" borderId="55" xfId="128" quotePrefix="1" applyFont="1" applyBorder="1" applyAlignment="1">
      <alignment horizontal="center" vertical="center"/>
    </xf>
    <xf numFmtId="0" fontId="95" fillId="0" borderId="64" xfId="128" quotePrefix="1" applyFont="1" applyBorder="1" applyAlignment="1">
      <alignment horizontal="center" vertical="center"/>
    </xf>
    <xf numFmtId="0" fontId="95" fillId="0" borderId="58" xfId="32" applyFont="1" applyBorder="1" applyAlignment="1">
      <alignment horizontal="center" vertical="center"/>
    </xf>
    <xf numFmtId="0" fontId="95" fillId="0" borderId="59" xfId="32" applyFont="1" applyBorder="1" applyAlignment="1">
      <alignment horizontal="center" vertical="center"/>
    </xf>
    <xf numFmtId="0" fontId="95" fillId="0" borderId="63" xfId="32" applyFont="1" applyBorder="1" applyAlignment="1">
      <alignment horizontal="center" vertical="center"/>
    </xf>
    <xf numFmtId="0" fontId="95" fillId="0" borderId="18" xfId="32" applyFont="1" applyBorder="1" applyAlignment="1">
      <alignment horizontal="center" vertical="center"/>
    </xf>
    <xf numFmtId="0" fontId="95" fillId="0" borderId="54" xfId="32" applyFont="1" applyBorder="1" applyAlignment="1">
      <alignment horizontal="center" vertical="center"/>
    </xf>
    <xf numFmtId="0" fontId="95" fillId="0" borderId="65" xfId="32" applyFont="1" applyBorder="1" applyAlignment="1">
      <alignment horizontal="center" vertical="center"/>
    </xf>
    <xf numFmtId="0" fontId="95" fillId="0" borderId="60" xfId="128" applyFont="1" applyBorder="1" applyAlignment="1">
      <alignment horizontal="center" vertical="center"/>
    </xf>
    <xf numFmtId="0" fontId="95" fillId="0" borderId="61" xfId="128" applyFont="1" applyBorder="1" applyAlignment="1">
      <alignment horizontal="center" vertical="center"/>
    </xf>
    <xf numFmtId="0" fontId="95" fillId="0" borderId="13" xfId="128" applyFont="1" applyBorder="1" applyAlignment="1">
      <alignment horizontal="center" vertical="center" wrapText="1"/>
    </xf>
    <xf numFmtId="0" fontId="95" fillId="0" borderId="14" xfId="128" applyFont="1" applyBorder="1" applyAlignment="1">
      <alignment horizontal="center" vertical="center"/>
    </xf>
    <xf numFmtId="0" fontId="95" fillId="0" borderId="17" xfId="128" applyFont="1" applyBorder="1" applyAlignment="1">
      <alignment horizontal="center" vertical="center"/>
    </xf>
    <xf numFmtId="0" fontId="95" fillId="0" borderId="18" xfId="128" applyFont="1" applyBorder="1" applyAlignment="1">
      <alignment horizontal="center" vertical="center"/>
    </xf>
    <xf numFmtId="0" fontId="95" fillId="0" borderId="66" xfId="128" applyFont="1" applyBorder="1" applyAlignment="1">
      <alignment horizontal="center" vertical="center"/>
    </xf>
    <xf numFmtId="0" fontId="95" fillId="0" borderId="65" xfId="128" applyFont="1" applyBorder="1" applyAlignment="1">
      <alignment horizontal="center" vertical="center"/>
    </xf>
    <xf numFmtId="0" fontId="95" fillId="0" borderId="12" xfId="128" applyFont="1" applyBorder="1" applyAlignment="1">
      <alignment horizontal="center" vertical="center" wrapText="1"/>
    </xf>
    <xf numFmtId="0" fontId="95" fillId="0" borderId="17" xfId="128" applyFont="1" applyBorder="1" applyAlignment="1">
      <alignment horizontal="center" vertical="center" wrapText="1"/>
    </xf>
    <xf numFmtId="0" fontId="95" fillId="0" borderId="0" xfId="128" applyFont="1" applyAlignment="1">
      <alignment horizontal="center" vertical="center" wrapText="1"/>
    </xf>
    <xf numFmtId="0" fontId="95" fillId="0" borderId="66" xfId="128" applyFont="1" applyBorder="1" applyAlignment="1">
      <alignment horizontal="center" vertical="center" wrapText="1"/>
    </xf>
    <xf numFmtId="0" fontId="95" fillId="0" borderId="55" xfId="128" applyFont="1" applyBorder="1" applyAlignment="1">
      <alignment horizontal="center" vertical="center" wrapText="1"/>
    </xf>
    <xf numFmtId="0" fontId="95" fillId="0" borderId="56" xfId="128" applyFont="1" applyBorder="1" applyAlignment="1">
      <alignment horizontal="left" vertical="center"/>
    </xf>
    <xf numFmtId="0" fontId="95" fillId="0" borderId="57" xfId="128" applyFont="1" applyBorder="1" applyAlignment="1">
      <alignment horizontal="left" vertical="center"/>
    </xf>
    <xf numFmtId="0" fontId="79" fillId="0" borderId="0" xfId="32" applyFont="1" applyAlignment="1">
      <alignment horizontal="center" vertical="center"/>
    </xf>
    <xf numFmtId="0" fontId="95" fillId="0" borderId="50" xfId="128" applyFont="1" applyBorder="1" applyAlignment="1">
      <alignment horizontal="center" vertical="center"/>
    </xf>
    <xf numFmtId="0" fontId="95" fillId="0" borderId="51" xfId="128" applyFont="1" applyBorder="1" applyAlignment="1">
      <alignment horizontal="center" vertical="center"/>
    </xf>
    <xf numFmtId="0" fontId="95" fillId="0" borderId="50" xfId="128" quotePrefix="1" applyFont="1" applyBorder="1" applyAlignment="1">
      <alignment horizontal="center" vertical="center"/>
    </xf>
    <xf numFmtId="0" fontId="95" fillId="0" borderId="53" xfId="128" applyFont="1" applyBorder="1" applyAlignment="1">
      <alignment horizontal="center" vertical="center"/>
    </xf>
    <xf numFmtId="0" fontId="96" fillId="0" borderId="50" xfId="128" applyFont="1" applyBorder="1" applyAlignment="1">
      <alignment horizontal="center" vertical="center" wrapText="1"/>
    </xf>
    <xf numFmtId="0" fontId="97" fillId="0" borderId="56" xfId="32" quotePrefix="1" applyFont="1" applyBorder="1" applyAlignment="1">
      <alignment horizontal="center" vertical="center"/>
    </xf>
    <xf numFmtId="0" fontId="97" fillId="0" borderId="56" xfId="32" applyFont="1" applyBorder="1" applyAlignment="1">
      <alignment horizontal="center" vertical="center"/>
    </xf>
    <xf numFmtId="0" fontId="21" fillId="0" borderId="35" xfId="35" applyFont="1" applyBorder="1" applyAlignment="1">
      <alignment vertical="center"/>
    </xf>
    <xf numFmtId="0" fontId="21" fillId="0" borderId="6" xfId="35" applyFont="1" applyBorder="1" applyAlignment="1">
      <alignment vertical="center"/>
    </xf>
    <xf numFmtId="0" fontId="21" fillId="0" borderId="7" xfId="35" applyFont="1" applyBorder="1" applyAlignment="1">
      <alignment vertical="center"/>
    </xf>
    <xf numFmtId="0" fontId="21" fillId="0" borderId="4" xfId="35" applyFont="1" applyBorder="1" applyAlignment="1">
      <alignment vertical="center"/>
    </xf>
    <xf numFmtId="0" fontId="21" fillId="0" borderId="77" xfId="35" applyFont="1" applyBorder="1" applyAlignment="1">
      <alignment vertical="center"/>
    </xf>
    <xf numFmtId="0" fontId="21" fillId="0" borderId="78" xfId="35" applyFont="1" applyBorder="1" applyAlignment="1">
      <alignment vertical="center"/>
    </xf>
    <xf numFmtId="0" fontId="21" fillId="0" borderId="18" xfId="35" applyFont="1" applyBorder="1" applyAlignment="1">
      <alignment horizontal="center" vertical="center" wrapText="1"/>
    </xf>
    <xf numFmtId="0" fontId="21" fillId="0" borderId="16" xfId="35" applyFont="1" applyBorder="1" applyAlignment="1">
      <alignment horizontal="center" vertical="center" wrapText="1"/>
    </xf>
    <xf numFmtId="0" fontId="21" fillId="0" borderId="15" xfId="35" applyFont="1" applyBorder="1" applyAlignment="1">
      <alignment vertical="center"/>
    </xf>
    <xf numFmtId="0" fontId="21" fillId="0" borderId="71" xfId="35" applyFont="1" applyBorder="1" applyAlignment="1">
      <alignment vertical="center"/>
    </xf>
    <xf numFmtId="0" fontId="21" fillId="0" borderId="13" xfId="35" applyFont="1" applyBorder="1" applyAlignment="1">
      <alignment vertical="center"/>
    </xf>
    <xf numFmtId="0" fontId="21" fillId="0" borderId="73" xfId="35" applyFont="1" applyBorder="1" applyAlignment="1">
      <alignment vertical="center"/>
    </xf>
    <xf numFmtId="0" fontId="21" fillId="0" borderId="8" xfId="35" applyFont="1" applyBorder="1" applyAlignment="1">
      <alignment vertical="center"/>
    </xf>
    <xf numFmtId="0" fontId="21" fillId="0" borderId="74" xfId="35" applyFont="1" applyBorder="1" applyAlignment="1">
      <alignment vertical="center"/>
    </xf>
    <xf numFmtId="0" fontId="21" fillId="0" borderId="75" xfId="35" applyFont="1" applyBorder="1" applyAlignment="1">
      <alignment vertical="center"/>
    </xf>
    <xf numFmtId="0" fontId="21" fillId="0" borderId="14" xfId="35" applyFont="1" applyBorder="1" applyAlignment="1">
      <alignment horizontal="center" vertical="center"/>
    </xf>
    <xf numFmtId="0" fontId="21" fillId="0" borderId="18" xfId="35" applyFont="1" applyBorder="1" applyAlignment="1">
      <alignment horizontal="center" vertical="center"/>
    </xf>
    <xf numFmtId="0" fontId="21" fillId="0" borderId="16" xfId="35" applyFont="1" applyBorder="1" applyAlignment="1">
      <alignment horizontal="center" vertical="center"/>
    </xf>
    <xf numFmtId="0" fontId="21" fillId="0" borderId="56" xfId="35" applyFont="1" applyBorder="1" applyAlignment="1">
      <alignment horizontal="center" vertical="center"/>
    </xf>
    <xf numFmtId="0" fontId="21" fillId="0" borderId="57" xfId="35" applyFont="1" applyBorder="1" applyAlignment="1">
      <alignment horizontal="center" vertical="center"/>
    </xf>
    <xf numFmtId="0" fontId="21" fillId="0" borderId="55" xfId="35" applyFont="1" applyBorder="1" applyAlignment="1">
      <alignment horizontal="center" vertical="center"/>
    </xf>
    <xf numFmtId="0" fontId="21" fillId="0" borderId="64" xfId="35" applyFont="1" applyBorder="1" applyAlignment="1">
      <alignment horizontal="center" vertical="center"/>
    </xf>
    <xf numFmtId="0" fontId="21" fillId="0" borderId="58" xfId="35" applyFont="1" applyBorder="1" applyAlignment="1">
      <alignment horizontal="center" vertical="center" wrapText="1"/>
    </xf>
    <xf numFmtId="0" fontId="21" fillId="0" borderId="54" xfId="35" applyFont="1" applyBorder="1" applyAlignment="1">
      <alignment horizontal="center" vertical="center"/>
    </xf>
    <xf numFmtId="0" fontId="21" fillId="0" borderId="68" xfId="35" applyFont="1" applyBorder="1" applyAlignment="1">
      <alignment horizontal="center" vertical="center"/>
    </xf>
    <xf numFmtId="0" fontId="21" fillId="0" borderId="66" xfId="35" applyFont="1" applyBorder="1" applyAlignment="1">
      <alignment horizontal="center" vertical="center"/>
    </xf>
    <xf numFmtId="0" fontId="79" fillId="0" borderId="50" xfId="35" quotePrefix="1" applyFont="1" applyBorder="1" applyAlignment="1">
      <alignment horizontal="center" vertical="center"/>
    </xf>
    <xf numFmtId="0" fontId="79" fillId="0" borderId="53" xfId="35" applyFont="1" applyBorder="1" applyAlignment="1">
      <alignment horizontal="center" vertical="center"/>
    </xf>
    <xf numFmtId="0" fontId="79" fillId="0" borderId="51" xfId="35" applyFont="1" applyBorder="1" applyAlignment="1">
      <alignment horizontal="center" vertical="center"/>
    </xf>
    <xf numFmtId="0" fontId="102" fillId="0" borderId="50" xfId="35" applyFont="1" applyBorder="1" applyAlignment="1">
      <alignment horizontal="center" vertical="center" wrapText="1"/>
    </xf>
    <xf numFmtId="0" fontId="103" fillId="0" borderId="56" xfId="35" quotePrefix="1" applyFont="1" applyBorder="1" applyAlignment="1">
      <alignment horizontal="center" vertical="center"/>
    </xf>
    <xf numFmtId="0" fontId="103" fillId="0" borderId="56" xfId="35" applyFont="1" applyBorder="1" applyAlignment="1">
      <alignment horizontal="center" vertical="center"/>
    </xf>
    <xf numFmtId="0" fontId="79" fillId="0" borderId="0" xfId="35" applyFont="1" applyAlignment="1">
      <alignment horizontal="center" vertical="center"/>
    </xf>
    <xf numFmtId="0" fontId="95" fillId="0" borderId="55" xfId="35" quotePrefix="1" applyFont="1" applyBorder="1" applyAlignment="1">
      <alignment horizontal="right" vertical="center"/>
    </xf>
    <xf numFmtId="0" fontId="95" fillId="0" borderId="55" xfId="35" applyFont="1" applyBorder="1" applyAlignment="1">
      <alignment horizontal="right" vertical="center"/>
    </xf>
    <xf numFmtId="0" fontId="79" fillId="0" borderId="0" xfId="128" quotePrefix="1" applyFont="1" applyAlignment="1">
      <alignment horizontal="left" vertical="center" wrapText="1"/>
    </xf>
    <xf numFmtId="0" fontId="99" fillId="0" borderId="51" xfId="128" applyFont="1" applyBorder="1" applyAlignment="1">
      <alignment horizontal="center" vertical="center"/>
    </xf>
    <xf numFmtId="0" fontId="104" fillId="0" borderId="50" xfId="128" quotePrefix="1" applyFont="1" applyBorder="1" applyAlignment="1">
      <alignment horizontal="center" vertical="center"/>
    </xf>
    <xf numFmtId="0" fontId="104" fillId="0" borderId="51" xfId="128" quotePrefix="1" applyFont="1" applyBorder="1" applyAlignment="1">
      <alignment horizontal="center" vertical="center"/>
    </xf>
    <xf numFmtId="0" fontId="106" fillId="0" borderId="56" xfId="128" quotePrefix="1" applyFont="1" applyBorder="1" applyAlignment="1">
      <alignment horizontal="center" vertical="center"/>
    </xf>
    <xf numFmtId="0" fontId="107" fillId="0" borderId="56" xfId="128" quotePrefix="1" applyFont="1" applyBorder="1" applyAlignment="1">
      <alignment horizontal="center" vertical="center"/>
    </xf>
    <xf numFmtId="0" fontId="21" fillId="0" borderId="56" xfId="128" quotePrefix="1" applyFont="1" applyBorder="1" applyAlignment="1">
      <alignment horizontal="center" vertical="center"/>
    </xf>
    <xf numFmtId="0" fontId="21" fillId="0" borderId="55" xfId="128" quotePrefix="1" applyFont="1" applyBorder="1" applyAlignment="1">
      <alignment horizontal="center" vertical="center"/>
    </xf>
    <xf numFmtId="0" fontId="30" fillId="0" borderId="58" xfId="128" applyFont="1" applyBorder="1" applyAlignment="1">
      <alignment horizontal="center" vertical="center"/>
    </xf>
    <xf numFmtId="0" fontId="30" fillId="0" borderId="56" xfId="128" applyFont="1" applyBorder="1" applyAlignment="1">
      <alignment horizontal="center" vertical="center"/>
    </xf>
    <xf numFmtId="0" fontId="30" fillId="0" borderId="54" xfId="128" applyFont="1" applyBorder="1" applyAlignment="1">
      <alignment horizontal="center" vertical="center"/>
    </xf>
    <xf numFmtId="0" fontId="30" fillId="0" borderId="55" xfId="128" applyFont="1" applyBorder="1" applyAlignment="1">
      <alignment horizontal="center" vertical="center"/>
    </xf>
    <xf numFmtId="0" fontId="95" fillId="0" borderId="14" xfId="128" applyFont="1" applyBorder="1" applyAlignment="1">
      <alignment horizontal="center" vertical="center" wrapText="1"/>
    </xf>
    <xf numFmtId="0" fontId="95" fillId="0" borderId="18" xfId="128" quotePrefix="1" applyFont="1" applyBorder="1" applyAlignment="1">
      <alignment horizontal="center" vertical="center"/>
    </xf>
    <xf numFmtId="0" fontId="95" fillId="0" borderId="16" xfId="128" quotePrefix="1" applyFont="1" applyBorder="1" applyAlignment="1">
      <alignment horizontal="center" vertical="center"/>
    </xf>
    <xf numFmtId="0" fontId="95" fillId="0" borderId="8" xfId="128" applyFont="1" applyBorder="1" applyAlignment="1">
      <alignment vertical="center"/>
    </xf>
    <xf numFmtId="0" fontId="95" fillId="0" borderId="9" xfId="128" applyFont="1" applyBorder="1" applyAlignment="1">
      <alignment vertical="center"/>
    </xf>
    <xf numFmtId="0" fontId="95" fillId="0" borderId="74" xfId="128" applyFont="1" applyBorder="1" applyAlignment="1">
      <alignment vertical="center"/>
    </xf>
    <xf numFmtId="0" fontId="79" fillId="0" borderId="0" xfId="128" quotePrefix="1" applyFont="1" applyAlignment="1">
      <alignment horizontal="left" vertical="center"/>
    </xf>
    <xf numFmtId="0" fontId="107" fillId="0" borderId="56" xfId="128" applyFont="1" applyBorder="1" applyAlignment="1">
      <alignment horizontal="center" vertical="center"/>
    </xf>
    <xf numFmtId="0" fontId="21" fillId="0" borderId="57" xfId="128" quotePrefix="1" applyFont="1" applyBorder="1" applyAlignment="1">
      <alignment horizontal="center" vertical="center"/>
    </xf>
    <xf numFmtId="0" fontId="21" fillId="0" borderId="64" xfId="128" quotePrefix="1" applyFont="1" applyBorder="1" applyAlignment="1">
      <alignment horizontal="center" vertical="center"/>
    </xf>
    <xf numFmtId="0" fontId="95" fillId="0" borderId="0" xfId="35" applyFont="1" applyAlignment="1">
      <alignment horizontal="left" vertical="top" wrapText="1"/>
    </xf>
    <xf numFmtId="0" fontId="79" fillId="0" borderId="82" xfId="35" quotePrefix="1" applyFont="1" applyBorder="1" applyAlignment="1">
      <alignment horizontal="center"/>
    </xf>
    <xf numFmtId="0" fontId="79" fillId="0" borderId="83" xfId="35" applyFont="1" applyBorder="1" applyAlignment="1">
      <alignment horizontal="center"/>
    </xf>
    <xf numFmtId="0" fontId="95" fillId="0" borderId="84" xfId="35" applyFont="1" applyBorder="1" applyAlignment="1">
      <alignment horizontal="left" vertical="center"/>
    </xf>
    <xf numFmtId="0" fontId="39" fillId="0" borderId="85" xfId="35" applyBorder="1"/>
    <xf numFmtId="0" fontId="79" fillId="0" borderId="82" xfId="35" applyFont="1" applyBorder="1" applyAlignment="1">
      <alignment horizontal="center"/>
    </xf>
    <xf numFmtId="0" fontId="87" fillId="0" borderId="0" xfId="35" quotePrefix="1" applyFont="1" applyAlignment="1">
      <alignment horizontal="center" vertical="center" wrapText="1"/>
    </xf>
    <xf numFmtId="0" fontId="87" fillId="0" borderId="0" xfId="35" applyFont="1" applyAlignment="1">
      <alignment horizontal="center" vertical="center" wrapText="1"/>
    </xf>
    <xf numFmtId="0" fontId="95" fillId="0" borderId="55" xfId="35" quotePrefix="1" applyFont="1" applyBorder="1" applyAlignment="1">
      <alignment horizontal="center" wrapText="1"/>
    </xf>
    <xf numFmtId="0" fontId="95" fillId="0" borderId="55" xfId="35" applyFont="1" applyBorder="1" applyAlignment="1">
      <alignment horizontal="center" wrapText="1"/>
    </xf>
    <xf numFmtId="0" fontId="95" fillId="0" borderId="57" xfId="35" applyFont="1" applyBorder="1" applyAlignment="1">
      <alignment horizontal="distributed" vertical="center" wrapText="1" justifyLastLine="1"/>
    </xf>
    <xf numFmtId="0" fontId="95" fillId="0" borderId="62" xfId="35" applyFont="1" applyBorder="1" applyAlignment="1">
      <alignment horizontal="distributed" vertical="center" wrapText="1" justifyLastLine="1"/>
    </xf>
    <xf numFmtId="0" fontId="95" fillId="0" borderId="64" xfId="35" applyFont="1" applyBorder="1" applyAlignment="1">
      <alignment horizontal="distributed" vertical="center" wrapText="1" justifyLastLine="1"/>
    </xf>
    <xf numFmtId="0" fontId="95" fillId="0" borderId="87" xfId="35" applyFont="1" applyBorder="1" applyAlignment="1">
      <alignment horizontal="distributed" vertical="center" wrapText="1" justifyLastLine="1"/>
    </xf>
    <xf numFmtId="0" fontId="95" fillId="0" borderId="89" xfId="35" applyFont="1" applyBorder="1" applyAlignment="1">
      <alignment horizontal="distributed" vertical="center" wrapText="1" justifyLastLine="1"/>
    </xf>
    <xf numFmtId="0" fontId="95" fillId="0" borderId="90" xfId="35" applyFont="1" applyBorder="1" applyAlignment="1">
      <alignment horizontal="distributed" vertical="center" wrapText="1" justifyLastLine="1"/>
    </xf>
    <xf numFmtId="0" fontId="95" fillId="0" borderId="60" xfId="35" applyFont="1" applyBorder="1" applyAlignment="1">
      <alignment horizontal="distributed" vertical="center" wrapText="1" justifyLastLine="1"/>
    </xf>
    <xf numFmtId="0" fontId="95" fillId="0" borderId="61" xfId="35" applyFont="1" applyBorder="1" applyAlignment="1">
      <alignment horizontal="distributed" vertical="center" wrapText="1" justifyLastLine="1"/>
    </xf>
    <xf numFmtId="0" fontId="95" fillId="0" borderId="88" xfId="35" applyFont="1" applyBorder="1" applyAlignment="1">
      <alignment horizontal="distributed" vertical="center" wrapText="1" justifyLastLine="1"/>
    </xf>
    <xf numFmtId="0" fontId="95" fillId="0" borderId="6" xfId="35" applyFont="1" applyBorder="1" applyAlignment="1">
      <alignment horizontal="distributed" vertical="center" wrapText="1" justifyLastLine="1"/>
    </xf>
    <xf numFmtId="0" fontId="95" fillId="0" borderId="91" xfId="35" applyFont="1" applyBorder="1" applyAlignment="1">
      <alignment horizontal="distributed" vertical="center" wrapText="1" justifyLastLine="1"/>
    </xf>
    <xf numFmtId="0" fontId="95" fillId="0" borderId="8" xfId="35" applyFont="1" applyBorder="1" applyAlignment="1">
      <alignment horizontal="distributed" vertical="center" wrapText="1" justifyLastLine="1"/>
    </xf>
    <xf numFmtId="0" fontId="95" fillId="0" borderId="9" xfId="35" applyFont="1" applyBorder="1" applyAlignment="1">
      <alignment horizontal="distributed" vertical="center" wrapText="1" justifyLastLine="1"/>
    </xf>
    <xf numFmtId="0" fontId="95" fillId="0" borderId="10" xfId="35" applyFont="1" applyBorder="1" applyAlignment="1">
      <alignment horizontal="distributed" vertical="center" wrapText="1" justifyLastLine="1"/>
    </xf>
    <xf numFmtId="0" fontId="95" fillId="0" borderId="56" xfId="35" quotePrefix="1" applyFont="1" applyBorder="1" applyAlignment="1">
      <alignment horizontal="left" vertical="top" wrapText="1"/>
    </xf>
    <xf numFmtId="0" fontId="95" fillId="0" borderId="56" xfId="35" applyFont="1" applyBorder="1" applyAlignment="1">
      <alignment horizontal="left" vertical="top" wrapText="1"/>
    </xf>
    <xf numFmtId="188" fontId="120" fillId="0" borderId="55" xfId="35" applyNumberFormat="1" applyFont="1" applyBorder="1" applyAlignment="1">
      <alignment horizontal="right" vertical="center"/>
    </xf>
    <xf numFmtId="0" fontId="39" fillId="0" borderId="55" xfId="35" applyBorder="1" applyAlignment="1">
      <alignment horizontal="right" vertical="center"/>
    </xf>
    <xf numFmtId="188" fontId="120" fillId="0" borderId="0" xfId="35" applyNumberFormat="1" applyFont="1" applyAlignment="1">
      <alignment horizontal="right" vertical="center"/>
    </xf>
    <xf numFmtId="0" fontId="39" fillId="0" borderId="0" xfId="35" applyAlignment="1">
      <alignment horizontal="right" vertical="center"/>
    </xf>
    <xf numFmtId="0" fontId="39" fillId="0" borderId="56" xfId="35" applyBorder="1" applyAlignment="1">
      <alignment horizontal="left" vertical="top" wrapText="1"/>
    </xf>
    <xf numFmtId="0" fontId="39" fillId="0" borderId="0" xfId="35" applyAlignment="1">
      <alignment horizontal="left" vertical="top" wrapText="1"/>
    </xf>
    <xf numFmtId="188" fontId="121" fillId="0" borderId="56" xfId="35" applyNumberFormat="1" applyFont="1" applyBorder="1" applyAlignment="1">
      <alignment horizontal="right" vertical="center"/>
    </xf>
    <xf numFmtId="0" fontId="39" fillId="0" borderId="56" xfId="35" applyBorder="1" applyAlignment="1">
      <alignment horizontal="right" vertical="center"/>
    </xf>
    <xf numFmtId="0" fontId="104" fillId="0" borderId="67" xfId="35" applyFont="1" applyBorder="1" applyAlignment="1">
      <alignment horizontal="distributed" vertical="center" wrapText="1"/>
    </xf>
    <xf numFmtId="0" fontId="39" fillId="0" borderId="67" xfId="35" applyBorder="1" applyAlignment="1">
      <alignment vertical="center"/>
    </xf>
    <xf numFmtId="0" fontId="39" fillId="0" borderId="50" xfId="35" applyBorder="1" applyAlignment="1">
      <alignment vertical="center"/>
    </xf>
    <xf numFmtId="0" fontId="100" fillId="0" borderId="82" xfId="35" quotePrefix="1" applyFont="1" applyBorder="1" applyAlignment="1">
      <alignment horizontal="center"/>
    </xf>
    <xf numFmtId="0" fontId="100" fillId="0" borderId="83" xfId="35" applyFont="1" applyBorder="1" applyAlignment="1">
      <alignment horizontal="center"/>
    </xf>
    <xf numFmtId="0" fontId="100" fillId="0" borderId="82" xfId="35" applyFont="1" applyBorder="1" applyAlignment="1">
      <alignment horizontal="center"/>
    </xf>
    <xf numFmtId="0" fontId="87" fillId="0" borderId="93" xfId="35" quotePrefix="1" applyFont="1" applyBorder="1" applyAlignment="1">
      <alignment horizontal="center" vertical="center" wrapText="1"/>
    </xf>
    <xf numFmtId="0" fontId="87" fillId="0" borderId="93" xfId="35" applyFont="1" applyBorder="1" applyAlignment="1">
      <alignment horizontal="center" vertical="center" wrapText="1"/>
    </xf>
    <xf numFmtId="0" fontId="39" fillId="0" borderId="93" xfId="35" applyBorder="1" applyAlignment="1">
      <alignment horizontal="center" vertical="center" wrapText="1"/>
    </xf>
    <xf numFmtId="0" fontId="39" fillId="0" borderId="55" xfId="35" applyBorder="1" applyAlignment="1">
      <alignment horizontal="center" wrapText="1"/>
    </xf>
    <xf numFmtId="41" fontId="95" fillId="0" borderId="55" xfId="35" applyNumberFormat="1" applyFont="1" applyBorder="1" applyAlignment="1">
      <alignment horizontal="distributed" vertical="center" wrapText="1"/>
    </xf>
    <xf numFmtId="41" fontId="39" fillId="0" borderId="55" xfId="35" applyNumberFormat="1" applyBorder="1" applyAlignment="1">
      <alignment vertical="center"/>
    </xf>
    <xf numFmtId="0" fontId="95" fillId="0" borderId="0" xfId="35" quotePrefix="1" applyFont="1" applyAlignment="1">
      <alignment horizontal="left" vertical="top" wrapText="1"/>
    </xf>
    <xf numFmtId="0" fontId="95" fillId="0" borderId="68" xfId="35" applyFont="1" applyBorder="1" applyAlignment="1">
      <alignment horizontal="distributed" vertical="center" wrapText="1"/>
    </xf>
    <xf numFmtId="0" fontId="39" fillId="0" borderId="56" xfId="35" applyBorder="1" applyAlignment="1">
      <alignment vertical="center"/>
    </xf>
    <xf numFmtId="0" fontId="95" fillId="0" borderId="94" xfId="35" applyFont="1" applyBorder="1" applyAlignment="1">
      <alignment horizontal="distributed" vertical="center" wrapText="1"/>
    </xf>
    <xf numFmtId="0" fontId="39" fillId="0" borderId="53" xfId="35" applyBorder="1" applyAlignment="1">
      <alignment vertical="center"/>
    </xf>
    <xf numFmtId="41" fontId="95" fillId="0" borderId="56" xfId="35" applyNumberFormat="1" applyFont="1" applyBorder="1" applyAlignment="1">
      <alignment horizontal="distributed" vertical="center" wrapText="1"/>
    </xf>
    <xf numFmtId="41" fontId="39" fillId="0" borderId="56" xfId="35" applyNumberFormat="1" applyBorder="1" applyAlignment="1">
      <alignment vertical="center"/>
    </xf>
    <xf numFmtId="41" fontId="95" fillId="0" borderId="0" xfId="35" applyNumberFormat="1" applyFont="1" applyAlignment="1">
      <alignment horizontal="distributed" vertical="center" wrapText="1"/>
    </xf>
    <xf numFmtId="41" fontId="39" fillId="0" borderId="0" xfId="35" applyNumberFormat="1" applyAlignment="1">
      <alignment vertical="center"/>
    </xf>
    <xf numFmtId="0" fontId="95" fillId="0" borderId="0" xfId="35" quotePrefix="1" applyFont="1" applyAlignment="1">
      <alignment horizontal="center" wrapText="1"/>
    </xf>
    <xf numFmtId="0" fontId="95" fillId="0" borderId="0" xfId="35" applyFont="1" applyAlignment="1">
      <alignment horizontal="center" wrapText="1"/>
    </xf>
    <xf numFmtId="0" fontId="39" fillId="0" borderId="0" xfId="35" applyAlignment="1">
      <alignment horizontal="center" wrapText="1"/>
    </xf>
    <xf numFmtId="0" fontId="39" fillId="0" borderId="83" xfId="35" applyBorder="1"/>
    <xf numFmtId="0" fontId="95" fillId="0" borderId="57" xfId="35" applyFont="1" applyBorder="1" applyAlignment="1">
      <alignment horizontal="distributed" vertical="center" wrapText="1" indent="2"/>
    </xf>
    <xf numFmtId="0" fontId="95" fillId="0" borderId="64" xfId="35" applyFont="1" applyBorder="1" applyAlignment="1">
      <alignment horizontal="distributed" vertical="center" wrapText="1" indent="2"/>
    </xf>
    <xf numFmtId="43" fontId="95" fillId="0" borderId="0" xfId="35" applyNumberFormat="1" applyFont="1" applyAlignment="1">
      <alignment horizontal="distributed" vertical="center" wrapText="1" justifyLastLine="1"/>
    </xf>
    <xf numFmtId="43" fontId="39" fillId="0" borderId="0" xfId="35" applyNumberFormat="1" applyAlignment="1">
      <alignment horizontal="distributed" vertical="center" wrapText="1" justifyLastLine="1"/>
    </xf>
    <xf numFmtId="43" fontId="95" fillId="0" borderId="55" xfId="35" applyNumberFormat="1" applyFont="1" applyBorder="1" applyAlignment="1">
      <alignment horizontal="distributed" vertical="center" wrapText="1" justifyLastLine="1"/>
    </xf>
    <xf numFmtId="43" fontId="39" fillId="0" borderId="55" xfId="35" applyNumberFormat="1" applyBorder="1" applyAlignment="1">
      <alignment horizontal="distributed" vertical="center" wrapText="1" justifyLastLine="1"/>
    </xf>
    <xf numFmtId="0" fontId="95" fillId="0" borderId="94" xfId="35" applyFont="1" applyBorder="1" applyAlignment="1">
      <alignment horizontal="distributed" vertical="center" wrapText="1" justifyLastLine="1"/>
    </xf>
    <xf numFmtId="0" fontId="39" fillId="0" borderId="95" xfId="35" applyBorder="1" applyAlignment="1">
      <alignment horizontal="distributed" vertical="center" wrapText="1" justifyLastLine="1"/>
    </xf>
    <xf numFmtId="41" fontId="15" fillId="0" borderId="0" xfId="35" applyNumberFormat="1" applyFont="1" applyAlignment="1">
      <alignment horizontal="right" vertical="center"/>
    </xf>
    <xf numFmtId="41" fontId="39" fillId="0" borderId="0" xfId="35" applyNumberFormat="1" applyAlignment="1">
      <alignment horizontal="right" vertical="center"/>
    </xf>
    <xf numFmtId="41" fontId="15" fillId="0" borderId="55" xfId="35" applyNumberFormat="1" applyFont="1" applyBorder="1" applyAlignment="1">
      <alignment horizontal="right" vertical="center"/>
    </xf>
    <xf numFmtId="41" fontId="39" fillId="0" borderId="55" xfId="35" applyNumberFormat="1" applyBorder="1" applyAlignment="1">
      <alignment horizontal="right" vertical="center"/>
    </xf>
    <xf numFmtId="0" fontId="123" fillId="0" borderId="97" xfId="35" applyFont="1" applyBorder="1" applyAlignment="1">
      <alignment horizontal="center" vertical="center" wrapText="1"/>
    </xf>
    <xf numFmtId="0" fontId="39" fillId="0" borderId="98" xfId="35" applyBorder="1" applyAlignment="1">
      <alignment horizontal="center" vertical="center"/>
    </xf>
    <xf numFmtId="0" fontId="123" fillId="0" borderId="99" xfId="35" applyFont="1" applyBorder="1" applyAlignment="1">
      <alignment horizontal="center" vertical="center" wrapText="1"/>
    </xf>
    <xf numFmtId="0" fontId="39" fillId="0" borderId="100" xfId="35" applyBorder="1" applyAlignment="1">
      <alignment horizontal="center" vertical="center"/>
    </xf>
    <xf numFmtId="0" fontId="95" fillId="0" borderId="0" xfId="32" quotePrefix="1" applyFont="1" applyAlignment="1" applyProtection="1">
      <alignment horizontal="right"/>
      <protection locked="0"/>
    </xf>
    <xf numFmtId="0" fontId="15" fillId="0" borderId="0" xfId="32" applyAlignment="1">
      <alignment horizontal="right"/>
    </xf>
    <xf numFmtId="0" fontId="125" fillId="0" borderId="56" xfId="32" quotePrefix="1" applyFont="1" applyBorder="1" applyAlignment="1" applyProtection="1">
      <alignment horizontal="center"/>
      <protection locked="0"/>
    </xf>
    <xf numFmtId="0" fontId="126" fillId="0" borderId="56" xfId="32" applyFont="1" applyBorder="1" applyAlignment="1" applyProtection="1">
      <alignment horizontal="center"/>
      <protection locked="0"/>
    </xf>
    <xf numFmtId="0" fontId="21" fillId="0" borderId="55" xfId="32" quotePrefix="1" applyFont="1" applyBorder="1" applyAlignment="1" applyProtection="1">
      <alignment horizontal="center"/>
      <protection locked="0"/>
    </xf>
    <xf numFmtId="0" fontId="15" fillId="0" borderId="55" xfId="32" applyBorder="1" applyAlignment="1" applyProtection="1">
      <alignment horizontal="center"/>
      <protection locked="0"/>
    </xf>
    <xf numFmtId="0" fontId="15" fillId="0" borderId="0" xfId="32" applyAlignment="1" applyProtection="1">
      <alignment horizontal="center"/>
      <protection locked="0"/>
    </xf>
    <xf numFmtId="0" fontId="21" fillId="0" borderId="101" xfId="32" applyFont="1" applyBorder="1" applyAlignment="1" applyProtection="1">
      <alignment horizontal="center" vertical="center"/>
      <protection locked="0"/>
    </xf>
    <xf numFmtId="0" fontId="21" fillId="0" borderId="64" xfId="32" applyFont="1" applyBorder="1" applyAlignment="1" applyProtection="1">
      <alignment horizontal="center" vertical="center"/>
      <protection locked="0"/>
    </xf>
    <xf numFmtId="0" fontId="21" fillId="0" borderId="89" xfId="32" applyFont="1" applyBorder="1" applyAlignment="1" applyProtection="1">
      <alignment horizontal="center" vertical="center"/>
      <protection locked="0"/>
    </xf>
    <xf numFmtId="0" fontId="21" fillId="0" borderId="90" xfId="32" applyFont="1" applyBorder="1" applyAlignment="1" applyProtection="1">
      <alignment horizontal="center" vertical="center"/>
      <protection locked="0"/>
    </xf>
    <xf numFmtId="0" fontId="15" fillId="0" borderId="4" xfId="32" applyBorder="1" applyAlignment="1" applyProtection="1">
      <alignment horizontal="center"/>
      <protection locked="0"/>
    </xf>
    <xf numFmtId="0" fontId="21" fillId="0" borderId="72" xfId="32" applyFont="1" applyBorder="1" applyAlignment="1" applyProtection="1">
      <alignment horizontal="center" vertical="center" wrapText="1"/>
      <protection locked="0"/>
    </xf>
    <xf numFmtId="0" fontId="15" fillId="0" borderId="72" xfId="32" applyBorder="1" applyAlignment="1" applyProtection="1">
      <alignment horizontal="center"/>
      <protection locked="0"/>
    </xf>
    <xf numFmtId="0" fontId="15" fillId="0" borderId="60" xfId="32" applyBorder="1" applyAlignment="1" applyProtection="1">
      <alignment horizontal="center"/>
      <protection locked="0"/>
    </xf>
    <xf numFmtId="0" fontId="15" fillId="0" borderId="17" xfId="32" applyBorder="1" applyAlignment="1">
      <alignment horizontal="center" vertical="center"/>
    </xf>
    <xf numFmtId="0" fontId="15" fillId="0" borderId="66" xfId="32" applyBorder="1" applyAlignment="1">
      <alignment horizontal="center" vertical="center"/>
    </xf>
    <xf numFmtId="0" fontId="95" fillId="0" borderId="0" xfId="32" applyFont="1" applyAlignment="1">
      <alignment horizontal="left" vertical="center"/>
    </xf>
    <xf numFmtId="0" fontId="95" fillId="0" borderId="0" xfId="32" applyFont="1" applyAlignment="1">
      <alignment horizontal="center" vertical="center"/>
    </xf>
    <xf numFmtId="0" fontId="15" fillId="0" borderId="0" xfId="32" applyAlignment="1">
      <alignment horizontal="center" vertical="center"/>
    </xf>
    <xf numFmtId="192" fontId="95" fillId="0" borderId="0" xfId="32" applyNumberFormat="1" applyFont="1" applyAlignment="1">
      <alignment horizontal="left" vertical="center"/>
    </xf>
    <xf numFmtId="0" fontId="15" fillId="0" borderId="0" xfId="32" applyAlignment="1">
      <alignment horizontal="left" vertical="center"/>
    </xf>
    <xf numFmtId="0" fontId="95" fillId="0" borderId="56" xfId="32" quotePrefix="1" applyFont="1" applyBorder="1" applyAlignment="1">
      <alignment horizontal="center"/>
    </xf>
    <xf numFmtId="0" fontId="95" fillId="0" borderId="56" xfId="32" applyFont="1" applyBorder="1" applyAlignment="1">
      <alignment horizontal="center"/>
    </xf>
    <xf numFmtId="0" fontId="15" fillId="0" borderId="6" xfId="32" applyBorder="1" applyAlignment="1">
      <alignment horizontal="center" vertical="center"/>
    </xf>
    <xf numFmtId="0" fontId="15" fillId="0" borderId="91" xfId="32" applyBorder="1" applyAlignment="1">
      <alignment horizontal="center" vertical="center"/>
    </xf>
    <xf numFmtId="0" fontId="15" fillId="0" borderId="7" xfId="32" applyBorder="1" applyAlignment="1">
      <alignment horizontal="center" vertical="center"/>
    </xf>
    <xf numFmtId="0" fontId="15" fillId="0" borderId="105" xfId="32" applyBorder="1" applyAlignment="1">
      <alignment horizontal="center" vertical="center"/>
    </xf>
    <xf numFmtId="0" fontId="15" fillId="0" borderId="106" xfId="32" applyBorder="1" applyAlignment="1">
      <alignment horizontal="center" vertical="center"/>
    </xf>
    <xf numFmtId="0" fontId="15" fillId="0" borderId="18" xfId="32" applyBorder="1" applyAlignment="1">
      <alignment horizontal="center" vertical="center"/>
    </xf>
    <xf numFmtId="0" fontId="15" fillId="0" borderId="65" xfId="32" applyBorder="1" applyAlignment="1">
      <alignment horizontal="center" vertical="center"/>
    </xf>
    <xf numFmtId="0" fontId="95" fillId="0" borderId="8" xfId="32" applyFont="1" applyBorder="1" applyAlignment="1">
      <alignment horizontal="center" vertical="center"/>
    </xf>
    <xf numFmtId="0" fontId="95" fillId="0" borderId="9" xfId="32" applyFont="1" applyBorder="1" applyAlignment="1">
      <alignment horizontal="center" vertical="center"/>
    </xf>
    <xf numFmtId="0" fontId="95" fillId="0" borderId="10" xfId="32" applyFont="1" applyBorder="1" applyAlignment="1">
      <alignment horizontal="center" vertical="center"/>
    </xf>
    <xf numFmtId="0" fontId="79" fillId="0" borderId="14" xfId="32" quotePrefix="1" applyFont="1" applyBorder="1" applyAlignment="1">
      <alignment horizontal="center" vertical="center" wrapText="1"/>
    </xf>
    <xf numFmtId="0" fontId="79" fillId="0" borderId="18" xfId="32" applyFont="1" applyBorder="1" applyAlignment="1">
      <alignment horizontal="center" vertical="center" wrapText="1"/>
    </xf>
    <xf numFmtId="0" fontId="79" fillId="0" borderId="65" xfId="32" applyFont="1" applyBorder="1" applyAlignment="1">
      <alignment horizontal="center" vertical="center" wrapText="1"/>
    </xf>
    <xf numFmtId="0" fontId="95" fillId="0" borderId="4" xfId="32" applyFont="1" applyBorder="1" applyAlignment="1">
      <alignment horizontal="center"/>
    </xf>
    <xf numFmtId="0" fontId="95" fillId="0" borderId="4" xfId="32" quotePrefix="1" applyFont="1" applyBorder="1" applyAlignment="1">
      <alignment horizontal="center"/>
    </xf>
    <xf numFmtId="0" fontId="95" fillId="0" borderId="56" xfId="32" applyFont="1" applyBorder="1" applyAlignment="1">
      <alignment horizontal="center" vertical="center" wrapText="1"/>
    </xf>
    <xf numFmtId="0" fontId="95" fillId="0" borderId="59" xfId="32" applyFont="1" applyBorder="1" applyAlignment="1">
      <alignment horizontal="center" vertical="center" wrapText="1"/>
    </xf>
    <xf numFmtId="0" fontId="95" fillId="0" borderId="0" xfId="32" applyFont="1" applyAlignment="1">
      <alignment horizontal="center" vertical="center" wrapText="1"/>
    </xf>
    <xf numFmtId="0" fontId="95" fillId="0" borderId="18" xfId="32" applyFont="1" applyBorder="1" applyAlignment="1">
      <alignment horizontal="center" vertical="center" wrapText="1"/>
    </xf>
    <xf numFmtId="0" fontId="95" fillId="0" borderId="55" xfId="32" applyFont="1" applyBorder="1" applyAlignment="1">
      <alignment horizontal="center" vertical="center" wrapText="1"/>
    </xf>
    <xf numFmtId="0" fontId="95" fillId="0" borderId="65" xfId="32" applyFont="1" applyBorder="1" applyAlignment="1">
      <alignment horizontal="center" vertical="center" wrapText="1"/>
    </xf>
    <xf numFmtId="0" fontId="95" fillId="0" borderId="60" xfId="32" applyFont="1" applyBorder="1" applyAlignment="1">
      <alignment horizontal="center" vertical="center"/>
    </xf>
    <xf numFmtId="0" fontId="95" fillId="0" borderId="61" xfId="32" applyFont="1" applyBorder="1" applyAlignment="1">
      <alignment horizontal="center" vertical="center"/>
    </xf>
    <xf numFmtId="0" fontId="95" fillId="0" borderId="88" xfId="32" applyFont="1" applyBorder="1" applyAlignment="1">
      <alignment horizontal="center" vertical="center"/>
    </xf>
    <xf numFmtId="0" fontId="95" fillId="0" borderId="68" xfId="32" applyFont="1" applyBorder="1" applyAlignment="1">
      <alignment horizontal="center" vertical="center" wrapText="1"/>
    </xf>
    <xf numFmtId="0" fontId="95" fillId="0" borderId="15" xfId="32" applyFont="1" applyBorder="1" applyAlignment="1">
      <alignment horizontal="center" vertical="center" wrapText="1"/>
    </xf>
    <xf numFmtId="0" fontId="95" fillId="0" borderId="11" xfId="32" applyFont="1" applyBorder="1" applyAlignment="1">
      <alignment horizontal="center" vertical="center" wrapText="1"/>
    </xf>
    <xf numFmtId="0" fontId="95" fillId="0" borderId="16" xfId="32" applyFont="1" applyBorder="1" applyAlignment="1">
      <alignment horizontal="center" vertical="center" wrapText="1"/>
    </xf>
    <xf numFmtId="0" fontId="95" fillId="0" borderId="102" xfId="32" applyFont="1" applyBorder="1" applyAlignment="1">
      <alignment horizontal="center" vertical="center"/>
    </xf>
    <xf numFmtId="0" fontId="95" fillId="0" borderId="56" xfId="32" applyFont="1" applyBorder="1" applyAlignment="1">
      <alignment horizontal="center" vertical="center"/>
    </xf>
    <xf numFmtId="0" fontId="132" fillId="0" borderId="8" xfId="32" applyFont="1" applyBorder="1" applyAlignment="1">
      <alignment horizontal="center" vertical="center" wrapText="1"/>
    </xf>
    <xf numFmtId="0" fontId="132" fillId="0" borderId="9" xfId="32" applyFont="1" applyBorder="1" applyAlignment="1">
      <alignment horizontal="center" vertical="center" wrapText="1"/>
    </xf>
    <xf numFmtId="0" fontId="95" fillId="0" borderId="103" xfId="32" applyFont="1" applyBorder="1" applyAlignment="1">
      <alignment horizontal="center" vertical="center"/>
    </xf>
    <xf numFmtId="0" fontId="15" fillId="0" borderId="9" xfId="32" applyBorder="1" applyAlignment="1">
      <alignment horizontal="center" vertical="center"/>
    </xf>
    <xf numFmtId="0" fontId="15" fillId="0" borderId="10" xfId="32" applyBorder="1" applyAlignment="1">
      <alignment horizontal="center" vertical="center"/>
    </xf>
    <xf numFmtId="0" fontId="95" fillId="0" borderId="8" xfId="32" applyFont="1" applyBorder="1" applyAlignment="1">
      <alignment horizontal="center" vertical="center" wrapText="1"/>
    </xf>
    <xf numFmtId="0" fontId="15" fillId="0" borderId="9" xfId="32" applyBorder="1" applyAlignment="1">
      <alignment horizontal="center" vertical="center" wrapText="1"/>
    </xf>
    <xf numFmtId="0" fontId="15" fillId="0" borderId="10" xfId="32" applyBorder="1" applyAlignment="1">
      <alignment horizontal="center" vertical="center" wrapText="1"/>
    </xf>
    <xf numFmtId="0" fontId="21" fillId="0" borderId="114" xfId="32" applyFont="1" applyBorder="1" applyAlignment="1" applyProtection="1">
      <alignment horizontal="center" vertical="center"/>
      <protection locked="0"/>
    </xf>
    <xf numFmtId="0" fontId="21" fillId="0" borderId="115" xfId="32" applyFont="1" applyBorder="1" applyAlignment="1" applyProtection="1">
      <alignment horizontal="center" vertical="center"/>
      <protection locked="0"/>
    </xf>
    <xf numFmtId="0" fontId="21" fillId="0" borderId="116" xfId="32" applyFont="1" applyBorder="1" applyAlignment="1" applyProtection="1">
      <alignment horizontal="center" vertical="center"/>
      <protection locked="0"/>
    </xf>
    <xf numFmtId="0" fontId="21" fillId="0" borderId="117" xfId="32" applyFont="1" applyBorder="1" applyAlignment="1" applyProtection="1">
      <alignment horizontal="center" vertical="center"/>
      <protection locked="0"/>
    </xf>
    <xf numFmtId="0" fontId="21" fillId="0" borderId="119" xfId="32" applyFont="1" applyBorder="1" applyAlignment="1" applyProtection="1">
      <alignment horizontal="center" vertical="center"/>
      <protection locked="0"/>
    </xf>
    <xf numFmtId="0" fontId="21" fillId="0" borderId="120" xfId="32" applyFont="1" applyBorder="1" applyAlignment="1" applyProtection="1">
      <alignment horizontal="center" vertical="center"/>
      <protection locked="0"/>
    </xf>
    <xf numFmtId="0" fontId="30" fillId="0" borderId="8" xfId="32" applyFont="1" applyBorder="1" applyAlignment="1" applyProtection="1">
      <alignment horizontal="center" vertical="center"/>
      <protection locked="0"/>
    </xf>
    <xf numFmtId="0" fontId="30" fillId="0" borderId="9" xfId="32" applyFont="1" applyBorder="1" applyAlignment="1" applyProtection="1">
      <alignment horizontal="center" vertical="center"/>
      <protection locked="0"/>
    </xf>
    <xf numFmtId="0" fontId="30" fillId="0" borderId="107" xfId="32" applyFont="1" applyBorder="1" applyAlignment="1" applyProtection="1">
      <alignment horizontal="center" vertical="center"/>
      <protection locked="0"/>
    </xf>
    <xf numFmtId="0" fontId="21" fillId="0" borderId="7" xfId="32" applyFont="1" applyBorder="1" applyAlignment="1" applyProtection="1">
      <alignment horizontal="center" vertical="center"/>
      <protection locked="0"/>
    </xf>
    <xf numFmtId="0" fontId="21" fillId="0" borderId="4" xfId="32" applyFont="1" applyBorder="1" applyAlignment="1" applyProtection="1">
      <alignment horizontal="center" vertical="center"/>
      <protection locked="0"/>
    </xf>
    <xf numFmtId="0" fontId="21" fillId="0" borderId="13" xfId="32" applyFont="1" applyBorder="1" applyAlignment="1" applyProtection="1">
      <alignment horizontal="center" vertical="center"/>
      <protection locked="0"/>
    </xf>
    <xf numFmtId="0" fontId="21" fillId="0" borderId="14" xfId="32" applyFont="1" applyBorder="1" applyAlignment="1" applyProtection="1">
      <alignment horizontal="center" vertical="center"/>
      <protection locked="0"/>
    </xf>
    <xf numFmtId="0" fontId="21" fillId="0" borderId="15" xfId="32" applyFont="1" applyBorder="1" applyAlignment="1" applyProtection="1">
      <alignment horizontal="center" vertical="center"/>
      <protection locked="0"/>
    </xf>
    <xf numFmtId="0" fontId="21" fillId="0" borderId="16" xfId="32" applyFont="1" applyBorder="1" applyAlignment="1" applyProtection="1">
      <alignment horizontal="center" vertical="center"/>
      <protection locked="0"/>
    </xf>
    <xf numFmtId="0" fontId="30" fillId="0" borderId="12" xfId="32" applyFont="1" applyBorder="1" applyAlignment="1" applyProtection="1">
      <alignment horizontal="center" vertical="center" wrapText="1"/>
      <protection locked="0"/>
    </xf>
    <xf numFmtId="0" fontId="30" fillId="0" borderId="118" xfId="32" applyFont="1" applyBorder="1" applyAlignment="1" applyProtection="1">
      <alignment horizontal="center" vertical="center" wrapText="1"/>
      <protection locked="0"/>
    </xf>
    <xf numFmtId="0" fontId="30" fillId="0" borderId="11" xfId="32" applyFont="1" applyBorder="1" applyAlignment="1" applyProtection="1">
      <alignment horizontal="center" vertical="center" wrapText="1"/>
      <protection locked="0"/>
    </xf>
    <xf numFmtId="0" fontId="30" fillId="0" borderId="113" xfId="32" applyFont="1" applyBorder="1" applyAlignment="1" applyProtection="1">
      <alignment horizontal="center" vertical="center" wrapText="1"/>
      <protection locked="0"/>
    </xf>
    <xf numFmtId="0" fontId="21" fillId="0" borderId="11" xfId="32" applyFont="1" applyBorder="1" applyAlignment="1" applyProtection="1">
      <alignment horizontal="center" vertical="center" wrapText="1"/>
      <protection locked="0"/>
    </xf>
    <xf numFmtId="0" fontId="21" fillId="0" borderId="16" xfId="32" applyFont="1" applyBorder="1" applyAlignment="1" applyProtection="1">
      <alignment horizontal="center" vertical="center" wrapText="1"/>
      <protection locked="0"/>
    </xf>
    <xf numFmtId="41" fontId="21" fillId="0" borderId="15" xfId="32" applyNumberFormat="1" applyFont="1" applyBorder="1" applyAlignment="1" applyProtection="1">
      <alignment horizontal="center" vertical="center"/>
      <protection locked="0"/>
    </xf>
    <xf numFmtId="41" fontId="21" fillId="0" borderId="16" xfId="32" applyNumberFormat="1" applyFont="1" applyBorder="1" applyAlignment="1" applyProtection="1">
      <alignment horizontal="center" vertical="center"/>
      <protection locked="0"/>
    </xf>
    <xf numFmtId="41" fontId="21" fillId="0" borderId="113" xfId="32" applyNumberFormat="1" applyFont="1" applyBorder="1" applyAlignment="1" applyProtection="1">
      <alignment horizontal="center" vertical="center"/>
      <protection locked="0"/>
    </xf>
    <xf numFmtId="0" fontId="30" fillId="0" borderId="35" xfId="32" applyFont="1" applyBorder="1" applyAlignment="1" applyProtection="1">
      <alignment horizontal="center" vertical="center" wrapText="1"/>
      <protection locked="0"/>
    </xf>
    <xf numFmtId="0" fontId="30" fillId="0" borderId="7" xfId="32" applyFont="1" applyBorder="1" applyAlignment="1" applyProtection="1">
      <alignment horizontal="center" vertical="center" wrapText="1"/>
      <protection locked="0"/>
    </xf>
    <xf numFmtId="0" fontId="21" fillId="0" borderId="35" xfId="32" applyFont="1" applyBorder="1" applyAlignment="1" applyProtection="1">
      <alignment horizontal="center" vertical="center" wrapText="1"/>
      <protection locked="0"/>
    </xf>
    <xf numFmtId="0" fontId="21" fillId="0" borderId="7" xfId="32" applyFont="1" applyBorder="1" applyAlignment="1" applyProtection="1">
      <alignment horizontal="center" vertical="center" wrapText="1"/>
      <protection locked="0"/>
    </xf>
    <xf numFmtId="0" fontId="30" fillId="0" borderId="109" xfId="32" applyFont="1" applyBorder="1" applyAlignment="1" applyProtection="1">
      <alignment horizontal="center" vertical="center" wrapText="1"/>
      <protection locked="0"/>
    </xf>
    <xf numFmtId="0" fontId="30" fillId="0" borderId="111" xfId="32" applyFont="1" applyBorder="1" applyAlignment="1" applyProtection="1">
      <alignment horizontal="center" vertical="center" wrapText="1"/>
      <protection locked="0"/>
    </xf>
    <xf numFmtId="0" fontId="21" fillId="0" borderId="12" xfId="32" applyFont="1" applyBorder="1" applyAlignment="1" applyProtection="1">
      <alignment horizontal="center" vertical="center"/>
      <protection locked="0"/>
    </xf>
    <xf numFmtId="0" fontId="21" fillId="0" borderId="0" xfId="32" applyFont="1" applyAlignment="1" applyProtection="1">
      <alignment horizontal="center" vertical="center"/>
      <protection locked="0"/>
    </xf>
    <xf numFmtId="0" fontId="21" fillId="0" borderId="18" xfId="32" applyFont="1" applyBorder="1" applyAlignment="1" applyProtection="1">
      <alignment horizontal="center" vertical="center"/>
      <protection locked="0"/>
    </xf>
    <xf numFmtId="0" fontId="21" fillId="0" borderId="11" xfId="32" applyFont="1" applyBorder="1" applyAlignment="1" applyProtection="1">
      <alignment horizontal="center" vertical="center"/>
      <protection locked="0"/>
    </xf>
    <xf numFmtId="0" fontId="21" fillId="0" borderId="8" xfId="32" applyFont="1" applyBorder="1" applyAlignment="1" applyProtection="1">
      <alignment horizontal="center" vertical="center"/>
      <protection locked="0"/>
    </xf>
    <xf numFmtId="0" fontId="21" fillId="0" borderId="9" xfId="32" applyFont="1" applyBorder="1" applyAlignment="1" applyProtection="1">
      <alignment horizontal="center" vertical="center"/>
      <protection locked="0"/>
    </xf>
    <xf numFmtId="0" fontId="21" fillId="0" borderId="107" xfId="32" applyFont="1" applyBorder="1" applyAlignment="1" applyProtection="1">
      <alignment horizontal="center" vertical="center"/>
      <protection locked="0"/>
    </xf>
    <xf numFmtId="0" fontId="21" fillId="0" borderId="103" xfId="32" applyFont="1" applyBorder="1" applyAlignment="1" applyProtection="1">
      <alignment horizontal="center" vertical="center"/>
      <protection locked="0"/>
    </xf>
    <xf numFmtId="0" fontId="21" fillId="0" borderId="108" xfId="32" applyFont="1" applyBorder="1" applyAlignment="1" applyProtection="1">
      <alignment horizontal="center" vertical="center" wrapText="1"/>
      <protection locked="0"/>
    </xf>
    <xf numFmtId="0" fontId="21" fillId="0" borderId="110" xfId="32" applyFont="1" applyBorder="1" applyAlignment="1" applyProtection="1">
      <alignment horizontal="center" vertical="center" wrapText="1"/>
      <protection locked="0"/>
    </xf>
    <xf numFmtId="0" fontId="21" fillId="0" borderId="112" xfId="32" applyFont="1" applyBorder="1" applyAlignment="1" applyProtection="1">
      <alignment horizontal="center" vertical="center" wrapText="1"/>
      <protection locked="0"/>
    </xf>
    <xf numFmtId="0" fontId="134" fillId="0" borderId="12" xfId="32" applyFont="1" applyBorder="1" applyAlignment="1" applyProtection="1">
      <alignment horizontal="center" vertical="center" wrapText="1"/>
      <protection locked="0"/>
    </xf>
    <xf numFmtId="0" fontId="30" fillId="0" borderId="0" xfId="32" applyFont="1" applyAlignment="1" applyProtection="1">
      <alignment horizontal="center" vertical="center" wrapText="1"/>
      <protection locked="0"/>
    </xf>
    <xf numFmtId="0" fontId="21" fillId="0" borderId="35" xfId="32" applyFont="1" applyBorder="1" applyAlignment="1" applyProtection="1">
      <alignment horizontal="center" vertical="center"/>
      <protection locked="0"/>
    </xf>
    <xf numFmtId="0" fontId="134" fillId="0" borderId="13" xfId="32" applyFont="1" applyBorder="1" applyAlignment="1" applyProtection="1">
      <alignment horizontal="center" vertical="center" wrapText="1"/>
      <protection locked="0"/>
    </xf>
    <xf numFmtId="0" fontId="134" fillId="0" borderId="17" xfId="32" applyFont="1" applyBorder="1" applyAlignment="1" applyProtection="1">
      <alignment horizontal="center" vertical="center" wrapText="1"/>
      <protection locked="0"/>
    </xf>
    <xf numFmtId="0" fontId="134" fillId="0" borderId="15" xfId="32" applyFont="1" applyBorder="1" applyAlignment="1" applyProtection="1">
      <alignment horizontal="center" vertical="center" wrapText="1"/>
      <protection locked="0"/>
    </xf>
    <xf numFmtId="0" fontId="21" fillId="0" borderId="10" xfId="32" applyFont="1" applyBorder="1" applyAlignment="1" applyProtection="1">
      <alignment horizontal="center" vertical="center"/>
      <protection locked="0"/>
    </xf>
    <xf numFmtId="0" fontId="95" fillId="0" borderId="4" xfId="32" quotePrefix="1" applyFont="1" applyBorder="1" applyAlignment="1" applyProtection="1">
      <alignment horizontal="center"/>
      <protection locked="0"/>
    </xf>
    <xf numFmtId="0" fontId="99" fillId="0" borderId="4" xfId="32" applyFont="1" applyBorder="1" applyAlignment="1" applyProtection="1">
      <alignment horizontal="center"/>
      <protection locked="0"/>
    </xf>
    <xf numFmtId="49" fontId="86" fillId="0" borderId="4" xfId="32" applyNumberFormat="1" applyFont="1" applyBorder="1" applyAlignment="1" applyProtection="1">
      <alignment horizontal="center"/>
      <protection locked="0"/>
    </xf>
    <xf numFmtId="0" fontId="87" fillId="0" borderId="12" xfId="32" quotePrefix="1" applyFont="1" applyBorder="1" applyAlignment="1" applyProtection="1">
      <alignment horizontal="center" vertical="center"/>
      <protection locked="0"/>
    </xf>
    <xf numFmtId="0" fontId="87" fillId="0" borderId="12" xfId="32" applyFont="1" applyBorder="1" applyAlignment="1" applyProtection="1">
      <alignment horizontal="center" vertical="center"/>
      <protection locked="0"/>
    </xf>
    <xf numFmtId="0" fontId="21" fillId="0" borderId="0" xfId="32" quotePrefix="1" applyFont="1" applyAlignment="1" applyProtection="1">
      <alignment horizontal="center" vertical="center"/>
      <protection locked="0"/>
    </xf>
    <xf numFmtId="0" fontId="119" fillId="0" borderId="121" xfId="132" applyFont="1" applyBorder="1" applyAlignment="1">
      <alignment horizontal="left" vertical="center"/>
    </xf>
    <xf numFmtId="0" fontId="119" fillId="0" borderId="122" xfId="132" applyFont="1" applyBorder="1"/>
    <xf numFmtId="0" fontId="123" fillId="0" borderId="0" xfId="132" applyFont="1" applyAlignment="1">
      <alignment horizontal="center"/>
    </xf>
    <xf numFmtId="0" fontId="136" fillId="0" borderId="123" xfId="132" applyFont="1" applyBorder="1" applyAlignment="1">
      <alignment horizontal="center"/>
    </xf>
    <xf numFmtId="0" fontId="138" fillId="0" borderId="127" xfId="132" applyFont="1" applyBorder="1" applyAlignment="1">
      <alignment horizontal="center" vertical="center"/>
    </xf>
    <xf numFmtId="0" fontId="138" fillId="0" borderId="121" xfId="132" applyFont="1" applyBorder="1" applyAlignment="1">
      <alignment horizontal="center" vertical="center"/>
    </xf>
    <xf numFmtId="0" fontId="138" fillId="0" borderId="121" xfId="132" applyFont="1" applyBorder="1" applyAlignment="1" applyProtection="1">
      <alignment horizontal="center" vertical="center"/>
      <protection locked="0"/>
    </xf>
    <xf numFmtId="0" fontId="135" fillId="0" borderId="134" xfId="132" applyBorder="1"/>
    <xf numFmtId="193" fontId="139" fillId="0" borderId="132" xfId="132" applyNumberFormat="1" applyFont="1" applyBorder="1" applyAlignment="1">
      <alignment horizontal="center"/>
    </xf>
    <xf numFmtId="0" fontId="123" fillId="0" borderId="0" xfId="132" applyFont="1" applyAlignment="1">
      <alignment horizontal="right"/>
    </xf>
    <xf numFmtId="0" fontId="135" fillId="0" borderId="0" xfId="132"/>
    <xf numFmtId="0" fontId="135" fillId="0" borderId="135" xfId="132" applyBorder="1"/>
    <xf numFmtId="198" fontId="123" fillId="0" borderId="140" xfId="136" applyNumberFormat="1" applyFont="1" applyBorder="1" applyAlignment="1">
      <alignment vertical="top"/>
    </xf>
    <xf numFmtId="198" fontId="123" fillId="0" borderId="140" xfId="136" applyNumberFormat="1" applyFont="1" applyBorder="1" applyAlignment="1">
      <alignment vertical="center"/>
    </xf>
    <xf numFmtId="198" fontId="123" fillId="0" borderId="0" xfId="136" applyNumberFormat="1" applyFont="1" applyAlignment="1">
      <alignment vertical="top"/>
    </xf>
    <xf numFmtId="198" fontId="123" fillId="0" borderId="0" xfId="136" applyNumberFormat="1" applyFont="1" applyAlignment="1">
      <alignment vertical="center"/>
    </xf>
    <xf numFmtId="197" fontId="123" fillId="0" borderId="0" xfId="136" applyFont="1" applyAlignment="1">
      <alignment horizontal="center" vertical="top"/>
    </xf>
    <xf numFmtId="198" fontId="123" fillId="0" borderId="0" xfId="136" applyNumberFormat="1" applyFont="1" applyAlignment="1">
      <alignment horizontal="center" vertical="top"/>
    </xf>
    <xf numFmtId="37" fontId="123" fillId="0" borderId="67" xfId="134" quotePrefix="1" applyFont="1" applyBorder="1" applyAlignment="1">
      <alignment horizontal="center"/>
    </xf>
    <xf numFmtId="37" fontId="123" fillId="0" borderId="67" xfId="134" applyFont="1" applyBorder="1" applyAlignment="1">
      <alignment horizontal="center"/>
    </xf>
    <xf numFmtId="37" fontId="104" fillId="0" borderId="67" xfId="134" applyFont="1" applyBorder="1" applyAlignment="1">
      <alignment horizontal="center"/>
    </xf>
    <xf numFmtId="197" fontId="123" fillId="0" borderId="140" xfId="136" quotePrefix="1" applyFont="1" applyBorder="1" applyAlignment="1">
      <alignment horizontal="center"/>
    </xf>
    <xf numFmtId="197" fontId="123" fillId="0" borderId="140" xfId="136" applyFont="1" applyBorder="1" applyAlignment="1">
      <alignment horizontal="center"/>
    </xf>
    <xf numFmtId="37" fontId="123" fillId="0" borderId="148" xfId="135" applyFont="1" applyBorder="1" applyAlignment="1">
      <alignment horizontal="center"/>
    </xf>
    <xf numFmtId="198" fontId="123" fillId="0" borderId="56" xfId="136" applyNumberFormat="1" applyFont="1" applyBorder="1" applyAlignment="1">
      <alignment vertical="center"/>
    </xf>
    <xf numFmtId="37" fontId="123" fillId="0" borderId="141" xfId="135" applyFont="1" applyBorder="1" applyAlignment="1">
      <alignment horizontal="left" vertical="center" wrapText="1"/>
    </xf>
    <xf numFmtId="37" fontId="123" fillId="0" borderId="143" xfId="135" applyFont="1" applyBorder="1" applyAlignment="1">
      <alignment horizontal="center"/>
    </xf>
    <xf numFmtId="197" fontId="123" fillId="0" borderId="145" xfId="136" applyFont="1" applyBorder="1" applyAlignment="1">
      <alignment horizontal="center" vertical="center" wrapText="1"/>
    </xf>
    <xf numFmtId="37" fontId="123" fillId="0" borderId="145" xfId="135" applyFont="1" applyBorder="1" applyAlignment="1">
      <alignment horizontal="center" vertical="center" wrapText="1"/>
    </xf>
    <xf numFmtId="37" fontId="123" fillId="0" borderId="146" xfId="135" applyFont="1" applyBorder="1" applyAlignment="1">
      <alignment horizontal="center"/>
    </xf>
    <xf numFmtId="0" fontId="79" fillId="0" borderId="35" xfId="139" applyFont="1" applyBorder="1" applyAlignment="1">
      <alignment horizontal="center" vertical="center"/>
    </xf>
    <xf numFmtId="0" fontId="79" fillId="0" borderId="7" xfId="139" applyFont="1" applyBorder="1" applyAlignment="1">
      <alignment horizontal="center" vertical="center"/>
    </xf>
    <xf numFmtId="0" fontId="79" fillId="0" borderId="13" xfId="139" applyFont="1" applyBorder="1" applyAlignment="1">
      <alignment horizontal="center" vertical="center"/>
    </xf>
    <xf numFmtId="0" fontId="79" fillId="0" borderId="15" xfId="139" applyFont="1" applyBorder="1" applyAlignment="1">
      <alignment horizontal="center" vertical="center"/>
    </xf>
    <xf numFmtId="0" fontId="100" fillId="0" borderId="8" xfId="0" quotePrefix="1" applyFont="1" applyBorder="1" applyAlignment="1">
      <alignment horizontal="center" vertical="center"/>
    </xf>
    <xf numFmtId="0" fontId="100" fillId="0" borderId="10" xfId="0" applyFont="1" applyBorder="1" applyAlignment="1">
      <alignment horizontal="center" vertical="center"/>
    </xf>
    <xf numFmtId="0" fontId="97" fillId="0" borderId="0" xfId="139" quotePrefix="1" applyFont="1" applyAlignment="1">
      <alignment horizontal="center"/>
    </xf>
    <xf numFmtId="0" fontId="97" fillId="0" borderId="0" xfId="139" applyFont="1" applyAlignment="1">
      <alignment horizontal="center"/>
    </xf>
    <xf numFmtId="0" fontId="79" fillId="0" borderId="11" xfId="139" quotePrefix="1" applyFont="1" applyBorder="1" applyAlignment="1">
      <alignment horizontal="center"/>
    </xf>
    <xf numFmtId="0" fontId="79" fillId="0" borderId="11" xfId="139" applyFont="1" applyBorder="1" applyAlignment="1">
      <alignment horizontal="center"/>
    </xf>
    <xf numFmtId="0" fontId="79" fillId="0" borderId="14" xfId="139" applyFont="1" applyBorder="1" applyAlignment="1">
      <alignment horizontal="center" vertical="center"/>
    </xf>
    <xf numFmtId="0" fontId="79" fillId="0" borderId="18" xfId="139" applyFont="1" applyBorder="1" applyAlignment="1">
      <alignment horizontal="center" vertical="center"/>
    </xf>
    <xf numFmtId="0" fontId="79" fillId="0" borderId="16" xfId="139" applyFont="1" applyBorder="1" applyAlignment="1">
      <alignment horizontal="center" vertical="center"/>
    </xf>
    <xf numFmtId="0" fontId="79" fillId="0" borderId="15" xfId="139" applyFont="1" applyBorder="1" applyAlignment="1">
      <alignment horizontal="center" wrapText="1"/>
    </xf>
    <xf numFmtId="0" fontId="79" fillId="0" borderId="11" xfId="139" applyFont="1" applyBorder="1" applyAlignment="1">
      <alignment horizontal="center" wrapText="1"/>
    </xf>
    <xf numFmtId="0" fontId="79" fillId="0" borderId="16" xfId="139" applyFont="1" applyBorder="1"/>
    <xf numFmtId="0" fontId="79" fillId="0" borderId="15" xfId="139" applyFont="1" applyBorder="1" applyAlignment="1">
      <alignment horizontal="center"/>
    </xf>
    <xf numFmtId="0" fontId="79" fillId="0" borderId="108" xfId="139" applyFont="1" applyBorder="1" applyAlignment="1">
      <alignment horizontal="center" vertical="center" wrapText="1"/>
    </xf>
    <xf numFmtId="0" fontId="120" fillId="0" borderId="110" xfId="139" applyFont="1" applyBorder="1" applyAlignment="1">
      <alignment vertical="center"/>
    </xf>
    <xf numFmtId="0" fontId="120" fillId="0" borderId="112" xfId="139" applyFont="1" applyBorder="1" applyAlignment="1">
      <alignment vertical="center"/>
    </xf>
    <xf numFmtId="0" fontId="79" fillId="0" borderId="13" xfId="139" applyFont="1" applyBorder="1" applyAlignment="1">
      <alignment horizontal="center" vertical="center" wrapText="1"/>
    </xf>
    <xf numFmtId="0" fontId="120" fillId="0" borderId="17" xfId="139" applyFont="1" applyBorder="1" applyAlignment="1">
      <alignment horizontal="center" vertical="center" wrapText="1"/>
    </xf>
    <xf numFmtId="0" fontId="120" fillId="0" borderId="15" xfId="139" applyFont="1" applyBorder="1" applyAlignment="1">
      <alignment horizontal="center" vertical="center" wrapText="1"/>
    </xf>
    <xf numFmtId="0" fontId="79" fillId="0" borderId="8" xfId="139" applyFont="1" applyBorder="1" applyAlignment="1">
      <alignment horizontal="center" vertical="top"/>
    </xf>
    <xf numFmtId="0" fontId="79" fillId="0" borderId="9" xfId="139" applyFont="1" applyBorder="1" applyAlignment="1">
      <alignment horizontal="center" vertical="top"/>
    </xf>
    <xf numFmtId="0" fontId="79" fillId="0" borderId="10" xfId="139" applyFont="1" applyBorder="1" applyAlignment="1">
      <alignment horizontal="center" vertical="top"/>
    </xf>
    <xf numFmtId="0" fontId="79" fillId="0" borderId="35" xfId="139" applyFont="1" applyBorder="1" applyAlignment="1">
      <alignment horizontal="center" vertical="center" wrapText="1"/>
    </xf>
    <xf numFmtId="0" fontId="79" fillId="0" borderId="7" xfId="139" applyFont="1" applyBorder="1" applyAlignment="1">
      <alignment horizontal="center" vertical="center" wrapText="1"/>
    </xf>
    <xf numFmtId="0" fontId="95" fillId="0" borderId="15" xfId="139" applyFont="1" applyBorder="1" applyAlignment="1">
      <alignment horizontal="center"/>
    </xf>
    <xf numFmtId="0" fontId="95" fillId="0" borderId="16" xfId="139" applyFont="1" applyBorder="1" applyAlignment="1">
      <alignment horizontal="center"/>
    </xf>
    <xf numFmtId="0" fontId="95" fillId="0" borderId="8" xfId="139" quotePrefix="1" applyFont="1" applyBorder="1" applyAlignment="1">
      <alignment horizontal="center"/>
    </xf>
    <xf numFmtId="0" fontId="95" fillId="0" borderId="9" xfId="139" applyFont="1" applyBorder="1" applyAlignment="1">
      <alignment horizontal="center"/>
    </xf>
    <xf numFmtId="0" fontId="95" fillId="0" borderId="10" xfId="139" applyFont="1" applyBorder="1" applyAlignment="1">
      <alignment horizontal="center"/>
    </xf>
    <xf numFmtId="0" fontId="104" fillId="0" borderId="8" xfId="139" applyFont="1" applyBorder="1" applyAlignment="1">
      <alignment horizontal="center"/>
    </xf>
    <xf numFmtId="0" fontId="104" fillId="0" borderId="9" xfId="139" applyFont="1" applyBorder="1" applyAlignment="1">
      <alignment horizontal="center"/>
    </xf>
    <xf numFmtId="0" fontId="104" fillId="0" borderId="10" xfId="139" applyFont="1" applyBorder="1" applyAlignment="1">
      <alignment horizontal="center"/>
    </xf>
    <xf numFmtId="0" fontId="95" fillId="0" borderId="13" xfId="139" applyFont="1" applyBorder="1" applyAlignment="1">
      <alignment horizontal="center" vertical="top" wrapText="1"/>
    </xf>
    <xf numFmtId="0" fontId="95" fillId="0" borderId="14" xfId="139" applyFont="1" applyBorder="1" applyAlignment="1">
      <alignment horizontal="center" vertical="top" wrapText="1"/>
    </xf>
    <xf numFmtId="0" fontId="100" fillId="0" borderId="11" xfId="0" quotePrefix="1" applyFont="1" applyBorder="1" applyAlignment="1">
      <alignment horizontal="center" vertical="center"/>
    </xf>
    <xf numFmtId="0" fontId="100" fillId="0" borderId="11" xfId="0" applyFont="1" applyBorder="1" applyAlignment="1">
      <alignment horizontal="center" vertical="center"/>
    </xf>
    <xf numFmtId="0" fontId="100" fillId="0" borderId="4" xfId="0" quotePrefix="1" applyFont="1" applyBorder="1" applyAlignment="1">
      <alignment horizontal="left" vertical="center"/>
    </xf>
    <xf numFmtId="0" fontId="100" fillId="0" borderId="4" xfId="0" applyFont="1" applyBorder="1">
      <alignment vertical="center"/>
    </xf>
    <xf numFmtId="0" fontId="119" fillId="0" borderId="8" xfId="0" applyFont="1" applyBorder="1" applyAlignment="1">
      <alignment horizontal="center" vertical="center"/>
    </xf>
    <xf numFmtId="0" fontId="147" fillId="0" borderId="10" xfId="0" applyFont="1" applyBorder="1" applyAlignment="1">
      <alignment horizontal="center" vertical="center"/>
    </xf>
    <xf numFmtId="0" fontId="97" fillId="0" borderId="12" xfId="0" quotePrefix="1" applyFont="1" applyBorder="1" applyAlignment="1">
      <alignment horizontal="center" vertical="center"/>
    </xf>
    <xf numFmtId="0" fontId="148" fillId="0" borderId="12" xfId="0" applyFont="1" applyBorder="1" applyAlignment="1">
      <alignment horizontal="center" vertical="center"/>
    </xf>
    <xf numFmtId="0" fontId="100" fillId="0" borderId="4" xfId="0" quotePrefix="1" applyFont="1" applyBorder="1" applyAlignment="1">
      <alignment horizontal="center" vertical="center"/>
    </xf>
    <xf numFmtId="0" fontId="100" fillId="0" borderId="4" xfId="0" applyFont="1" applyBorder="1" applyAlignment="1">
      <alignment horizontal="center" vertical="center"/>
    </xf>
    <xf numFmtId="0" fontId="119" fillId="0" borderId="10" xfId="0" applyFont="1" applyBorder="1" applyAlignment="1">
      <alignment horizontal="center" vertical="center"/>
    </xf>
    <xf numFmtId="37" fontId="123" fillId="0" borderId="67" xfId="141" quotePrefix="1" applyFont="1" applyBorder="1" applyAlignment="1">
      <alignment horizontal="center"/>
    </xf>
    <xf numFmtId="37" fontId="123" fillId="0" borderId="67" xfId="141" applyFont="1" applyBorder="1" applyAlignment="1">
      <alignment horizontal="center"/>
    </xf>
    <xf numFmtId="37" fontId="104" fillId="0" borderId="67" xfId="141" applyFont="1" applyBorder="1" applyAlignment="1">
      <alignment horizontal="center"/>
    </xf>
    <xf numFmtId="37" fontId="142" fillId="0" borderId="0" xfId="141" quotePrefix="1" applyFont="1" applyAlignment="1">
      <alignment horizontal="center"/>
    </xf>
    <xf numFmtId="37" fontId="142" fillId="0" borderId="0" xfId="141" applyFont="1" applyAlignment="1">
      <alignment horizontal="center"/>
    </xf>
    <xf numFmtId="37" fontId="123" fillId="0" borderId="140" xfId="141" quotePrefix="1" applyFont="1" applyBorder="1" applyAlignment="1">
      <alignment horizontal="center"/>
    </xf>
    <xf numFmtId="37" fontId="123" fillId="0" borderId="140" xfId="141" applyFont="1" applyBorder="1" applyAlignment="1">
      <alignment horizontal="center"/>
    </xf>
    <xf numFmtId="37" fontId="123" fillId="0" borderId="143" xfId="141" applyFont="1" applyBorder="1" applyAlignment="1">
      <alignment horizontal="center" vertical="center"/>
    </xf>
    <xf numFmtId="39" fontId="123" fillId="0" borderId="157" xfId="142" applyFont="1" applyBorder="1" applyAlignment="1">
      <alignment horizontal="center" vertical="center"/>
    </xf>
    <xf numFmtId="202" fontId="110" fillId="0" borderId="56" xfId="142" quotePrefix="1" applyNumberFormat="1" applyFont="1" applyBorder="1" applyAlignment="1">
      <alignment horizontal="center"/>
    </xf>
    <xf numFmtId="39" fontId="40" fillId="0" borderId="56" xfId="142" applyBorder="1"/>
    <xf numFmtId="39" fontId="40" fillId="0" borderId="0" xfId="142"/>
    <xf numFmtId="39" fontId="123" fillId="0" borderId="0" xfId="142" applyFont="1"/>
    <xf numFmtId="39" fontId="123" fillId="0" borderId="140" xfId="142" applyFont="1" applyBorder="1"/>
    <xf numFmtId="37" fontId="123" fillId="0" borderId="157" xfId="141" applyFont="1" applyBorder="1" applyAlignment="1">
      <alignment horizontal="center" vertical="center"/>
    </xf>
    <xf numFmtId="0" fontId="123" fillId="0" borderId="159" xfId="143" applyNumberFormat="1" applyFont="1" applyBorder="1" applyAlignment="1">
      <alignment horizontal="center" vertical="center" wrapText="1"/>
    </xf>
    <xf numFmtId="39" fontId="123" fillId="0" borderId="56" xfId="142" applyFont="1" applyBorder="1"/>
    <xf numFmtId="203" fontId="123" fillId="0" borderId="121" xfId="144" applyFont="1" applyBorder="1" applyAlignment="1">
      <alignment horizontal="center" vertical="center"/>
    </xf>
    <xf numFmtId="203" fontId="154" fillId="0" borderId="121" xfId="144" applyFont="1" applyBorder="1" applyAlignment="1">
      <alignment horizontal="center" vertical="center"/>
    </xf>
    <xf numFmtId="203" fontId="142" fillId="0" borderId="0" xfId="144" quotePrefix="1" applyFont="1" applyAlignment="1">
      <alignment horizontal="center" vertical="center"/>
    </xf>
    <xf numFmtId="203" fontId="142" fillId="0" borderId="0" xfId="144" applyFont="1" applyAlignment="1">
      <alignment horizontal="center" vertical="center"/>
    </xf>
    <xf numFmtId="203" fontId="155" fillId="0" borderId="0" xfId="144" applyFont="1" applyAlignment="1">
      <alignment horizontal="center" vertical="center"/>
    </xf>
    <xf numFmtId="0" fontId="123" fillId="0" borderId="121" xfId="146" applyFont="1" applyBorder="1" applyAlignment="1">
      <alignment horizontal="center" vertical="center" wrapText="1"/>
    </xf>
    <xf numFmtId="203" fontId="123" fillId="0" borderId="123" xfId="144" quotePrefix="1" applyFont="1" applyBorder="1" applyAlignment="1">
      <alignment horizontal="center" vertical="center"/>
    </xf>
    <xf numFmtId="203" fontId="123" fillId="0" borderId="123" xfId="144" applyFont="1" applyBorder="1" applyAlignment="1">
      <alignment horizontal="center" vertical="center"/>
    </xf>
    <xf numFmtId="203" fontId="123" fillId="0" borderId="123" xfId="144" applyFont="1" applyBorder="1" applyAlignment="1">
      <alignment horizontal="right" vertical="center"/>
    </xf>
    <xf numFmtId="203" fontId="123" fillId="0" borderId="127" xfId="144" applyFont="1" applyBorder="1" applyAlignment="1">
      <alignment horizontal="center" vertical="center" wrapText="1"/>
    </xf>
    <xf numFmtId="203" fontId="123" fillId="0" borderId="121" xfId="144" applyFont="1" applyBorder="1" applyAlignment="1">
      <alignment horizontal="center" vertical="center" wrapText="1"/>
    </xf>
    <xf numFmtId="0" fontId="123" fillId="0" borderId="160" xfId="146" applyFont="1" applyBorder="1" applyAlignment="1">
      <alignment horizontal="center" vertical="center" wrapText="1"/>
    </xf>
    <xf numFmtId="203" fontId="123" fillId="0" borderId="161" xfId="144" applyFont="1" applyBorder="1" applyAlignment="1">
      <alignment horizontal="center" vertical="center" wrapText="1"/>
    </xf>
    <xf numFmtId="0" fontId="123" fillId="0" borderId="121" xfId="148" applyFont="1" applyBorder="1" applyAlignment="1">
      <alignment horizontal="center" vertical="center" wrapText="1"/>
    </xf>
    <xf numFmtId="0" fontId="123" fillId="0" borderId="125" xfId="148" applyFont="1" applyBorder="1" applyAlignment="1">
      <alignment horizontal="center" vertical="center" wrapText="1"/>
    </xf>
    <xf numFmtId="0" fontId="123" fillId="0" borderId="160" xfId="149" applyFont="1" applyBorder="1" applyAlignment="1">
      <alignment horizontal="center" wrapText="1"/>
    </xf>
    <xf numFmtId="0" fontId="123" fillId="0" borderId="161" xfId="149" applyFont="1" applyBorder="1" applyAlignment="1">
      <alignment horizontal="center" vertical="center" wrapText="1"/>
    </xf>
    <xf numFmtId="0" fontId="123" fillId="0" borderId="121" xfId="149" applyFont="1" applyBorder="1" applyAlignment="1">
      <alignment horizontal="center" vertical="center" wrapText="1"/>
    </xf>
    <xf numFmtId="203" fontId="123" fillId="0" borderId="125" xfId="144" applyFont="1" applyBorder="1" applyAlignment="1">
      <alignment horizontal="center" vertical="center" wrapText="1"/>
    </xf>
    <xf numFmtId="0" fontId="123" fillId="0" borderId="160" xfId="149" applyFont="1" applyBorder="1" applyAlignment="1">
      <alignment horizontal="center" vertical="center" wrapText="1"/>
    </xf>
    <xf numFmtId="203" fontId="123" fillId="0" borderId="160" xfId="144" applyFont="1" applyBorder="1" applyAlignment="1">
      <alignment horizontal="center" vertical="center" wrapText="1"/>
    </xf>
    <xf numFmtId="203" fontId="123" fillId="0" borderId="163" xfId="144" applyFont="1" applyBorder="1" applyAlignment="1">
      <alignment horizontal="center" vertical="center" wrapText="1"/>
    </xf>
    <xf numFmtId="41" fontId="163" fillId="0" borderId="173" xfId="152" applyNumberFormat="1" applyFont="1" applyBorder="1" applyAlignment="1">
      <alignment horizontal="center" vertical="center"/>
    </xf>
    <xf numFmtId="41" fontId="163" fillId="0" borderId="178" xfId="152" applyNumberFormat="1" applyFont="1" applyBorder="1" applyAlignment="1">
      <alignment horizontal="center" vertical="center"/>
    </xf>
    <xf numFmtId="41" fontId="163" fillId="0" borderId="174" xfId="152" applyNumberFormat="1" applyFont="1" applyBorder="1" applyAlignment="1">
      <alignment horizontal="center" vertical="center"/>
    </xf>
    <xf numFmtId="41" fontId="163" fillId="0" borderId="179" xfId="152" applyNumberFormat="1" applyFont="1" applyBorder="1" applyAlignment="1">
      <alignment horizontal="center" vertical="center"/>
    </xf>
    <xf numFmtId="41" fontId="163" fillId="0" borderId="175" xfId="152" applyNumberFormat="1" applyFont="1" applyBorder="1" applyAlignment="1">
      <alignment horizontal="center" vertical="center"/>
    </xf>
    <xf numFmtId="41" fontId="163" fillId="0" borderId="180" xfId="152" applyNumberFormat="1" applyFont="1" applyBorder="1" applyAlignment="1">
      <alignment horizontal="center" vertical="center"/>
    </xf>
    <xf numFmtId="41" fontId="163" fillId="0" borderId="176" xfId="152" applyNumberFormat="1" applyFont="1" applyBorder="1" applyAlignment="1">
      <alignment horizontal="center"/>
    </xf>
    <xf numFmtId="41" fontId="163" fillId="0" borderId="172" xfId="152" applyNumberFormat="1" applyFont="1" applyBorder="1" applyAlignment="1">
      <alignment horizontal="center"/>
    </xf>
    <xf numFmtId="41" fontId="113" fillId="0" borderId="8" xfId="152" applyNumberFormat="1" applyFont="1" applyBorder="1" applyAlignment="1">
      <alignment horizontal="center" vertical="top"/>
    </xf>
    <xf numFmtId="41" fontId="113" fillId="0" borderId="10" xfId="152" applyNumberFormat="1" applyFont="1" applyBorder="1" applyAlignment="1">
      <alignment horizontal="center" vertical="top"/>
    </xf>
    <xf numFmtId="41" fontId="161" fillId="0" borderId="8" xfId="152" quotePrefix="1" applyNumberFormat="1" applyFont="1" applyBorder="1" applyAlignment="1">
      <alignment horizontal="center" vertical="top"/>
    </xf>
    <xf numFmtId="41" fontId="161" fillId="0" borderId="9" xfId="152" applyNumberFormat="1" applyFont="1" applyBorder="1" applyAlignment="1">
      <alignment horizontal="center" vertical="top"/>
    </xf>
    <xf numFmtId="41" fontId="161" fillId="0" borderId="166" xfId="152" applyNumberFormat="1" applyFont="1" applyBorder="1" applyAlignment="1">
      <alignment horizontal="center" vertical="top"/>
    </xf>
    <xf numFmtId="41" fontId="118" fillId="0" borderId="8" xfId="152" applyNumberFormat="1" applyFont="1" applyBorder="1" applyAlignment="1">
      <alignment horizontal="center" vertical="top"/>
    </xf>
    <xf numFmtId="41" fontId="118" fillId="0" borderId="9" xfId="152" applyNumberFormat="1" applyFont="1" applyBorder="1" applyAlignment="1">
      <alignment horizontal="center" vertical="top"/>
    </xf>
    <xf numFmtId="41" fontId="118" fillId="0" borderId="166" xfId="152" applyNumberFormat="1" applyFont="1" applyBorder="1" applyAlignment="1">
      <alignment horizontal="center" vertical="top"/>
    </xf>
    <xf numFmtId="41" fontId="118" fillId="0" borderId="0" xfId="152" quotePrefix="1" applyNumberFormat="1" applyFont="1" applyAlignment="1">
      <alignment horizontal="center" vertical="top"/>
    </xf>
    <xf numFmtId="41" fontId="118" fillId="0" borderId="0" xfId="152" applyNumberFormat="1" applyFont="1" applyAlignment="1">
      <alignment horizontal="center" vertical="top"/>
    </xf>
    <xf numFmtId="41" fontId="163" fillId="0" borderId="170" xfId="152" applyNumberFormat="1" applyFont="1" applyBorder="1" applyAlignment="1">
      <alignment horizontal="center"/>
    </xf>
    <xf numFmtId="41" fontId="163" fillId="0" borderId="171" xfId="152" applyNumberFormat="1" applyFont="1" applyBorder="1" applyAlignment="1">
      <alignment horizontal="center"/>
    </xf>
    <xf numFmtId="41" fontId="163" fillId="0" borderId="170" xfId="152" applyNumberFormat="1" applyFont="1" applyBorder="1" applyAlignment="1">
      <alignment horizontal="center" vertical="center" wrapText="1"/>
    </xf>
    <xf numFmtId="41" fontId="163" fillId="0" borderId="172" xfId="152" applyNumberFormat="1" applyFont="1" applyBorder="1" applyAlignment="1">
      <alignment horizontal="center" vertical="center" wrapText="1"/>
    </xf>
    <xf numFmtId="41" fontId="163" fillId="0" borderId="183" xfId="152" applyNumberFormat="1" applyFont="1" applyBorder="1" applyAlignment="1">
      <alignment horizontal="center" vertical="center"/>
    </xf>
    <xf numFmtId="41" fontId="163" fillId="0" borderId="176" xfId="152" applyNumberFormat="1" applyFont="1" applyBorder="1" applyAlignment="1">
      <alignment horizontal="center" vertical="center" wrapText="1"/>
    </xf>
    <xf numFmtId="41" fontId="163" fillId="0" borderId="187" xfId="152" applyNumberFormat="1" applyFont="1" applyBorder="1" applyAlignment="1">
      <alignment horizontal="center"/>
    </xf>
    <xf numFmtId="41" fontId="163" fillId="0" borderId="168" xfId="152" applyNumberFormat="1" applyFont="1" applyBorder="1" applyAlignment="1">
      <alignment horizontal="center"/>
    </xf>
    <xf numFmtId="41" fontId="163" fillId="0" borderId="169" xfId="152" applyNumberFormat="1" applyFont="1" applyBorder="1" applyAlignment="1">
      <alignment horizontal="center"/>
    </xf>
    <xf numFmtId="41" fontId="163" fillId="0" borderId="176" xfId="152" applyNumberFormat="1" applyFont="1" applyBorder="1" applyAlignment="1">
      <alignment horizontal="center" wrapText="1"/>
    </xf>
    <xf numFmtId="41" fontId="163" fillId="0" borderId="171" xfId="152" applyNumberFormat="1" applyFont="1" applyBorder="1" applyAlignment="1">
      <alignment horizontal="center" wrapText="1"/>
    </xf>
    <xf numFmtId="41" fontId="163" fillId="0" borderId="172" xfId="152" applyNumberFormat="1" applyFont="1" applyBorder="1" applyAlignment="1">
      <alignment horizontal="center" wrapText="1"/>
    </xf>
    <xf numFmtId="41" fontId="163" fillId="0" borderId="188" xfId="152" applyNumberFormat="1" applyFont="1" applyBorder="1" applyAlignment="1">
      <alignment horizontal="center" vertical="center" wrapText="1"/>
    </xf>
    <xf numFmtId="41" fontId="163" fillId="0" borderId="168" xfId="152" applyNumberFormat="1" applyFont="1" applyBorder="1" applyAlignment="1">
      <alignment horizontal="center" vertical="center" wrapText="1"/>
    </xf>
    <xf numFmtId="41" fontId="163" fillId="0" borderId="169" xfId="152" applyNumberFormat="1" applyFont="1" applyBorder="1" applyAlignment="1">
      <alignment horizontal="center" vertical="center" wrapText="1"/>
    </xf>
    <xf numFmtId="0" fontId="113" fillId="0" borderId="194" xfId="0" quotePrefix="1" applyFont="1" applyBorder="1" applyAlignment="1">
      <alignment horizontal="center" vertical="center"/>
    </xf>
    <xf numFmtId="0" fontId="113" fillId="0" borderId="9" xfId="0" applyFont="1" applyBorder="1" applyAlignment="1">
      <alignment horizontal="center" vertical="center"/>
    </xf>
    <xf numFmtId="0" fontId="113" fillId="0" borderId="10" xfId="0" applyFont="1" applyBorder="1" applyAlignment="1">
      <alignment horizontal="center" vertical="center"/>
    </xf>
    <xf numFmtId="0" fontId="118" fillId="0" borderId="194" xfId="0" applyFont="1" applyBorder="1" applyAlignment="1">
      <alignment horizontal="center" vertical="center"/>
    </xf>
    <xf numFmtId="0" fontId="118" fillId="0" borderId="9" xfId="0" applyFont="1" applyBorder="1" applyAlignment="1">
      <alignment horizontal="center" vertical="center"/>
    </xf>
    <xf numFmtId="0" fontId="118" fillId="0" borderId="166" xfId="0" applyFont="1" applyBorder="1" applyAlignment="1">
      <alignment horizontal="center" vertical="center"/>
    </xf>
    <xf numFmtId="0" fontId="118" fillId="0" borderId="0" xfId="0" quotePrefix="1" applyFont="1" applyAlignment="1">
      <alignment horizontal="center" vertical="center"/>
    </xf>
    <xf numFmtId="0" fontId="118" fillId="0" borderId="0" xfId="0" applyFont="1">
      <alignment vertical="center"/>
    </xf>
    <xf numFmtId="0" fontId="172" fillId="0" borderId="4" xfId="0" applyFont="1" applyBorder="1" applyAlignment="1">
      <alignment horizontal="center"/>
    </xf>
    <xf numFmtId="0" fontId="172" fillId="0" borderId="8" xfId="0" applyFont="1" applyBorder="1" applyAlignment="1">
      <alignment horizontal="center" vertical="center"/>
    </xf>
    <xf numFmtId="0" fontId="159" fillId="0" borderId="125" xfId="153" applyBorder="1">
      <alignment vertical="center"/>
    </xf>
    <xf numFmtId="0" fontId="159" fillId="0" borderId="121" xfId="153" applyBorder="1">
      <alignment vertical="center"/>
    </xf>
    <xf numFmtId="0" fontId="142" fillId="0" borderId="128" xfId="153" applyFont="1" applyBorder="1" applyAlignment="1">
      <alignment horizontal="center" vertical="center" wrapText="1"/>
    </xf>
    <xf numFmtId="0" fontId="123" fillId="0" borderId="123" xfId="153" quotePrefix="1" applyFont="1" applyBorder="1" applyAlignment="1">
      <alignment horizontal="center" wrapText="1"/>
    </xf>
    <xf numFmtId="0" fontId="123" fillId="0" borderId="123" xfId="153" applyFont="1" applyBorder="1" applyAlignment="1">
      <alignment horizontal="center" wrapText="1"/>
    </xf>
    <xf numFmtId="0" fontId="123" fillId="0" borderId="123" xfId="153" applyFont="1" applyBorder="1" applyAlignment="1">
      <alignment horizontal="right" wrapText="1"/>
    </xf>
    <xf numFmtId="0" fontId="123" fillId="0" borderId="127" xfId="153" applyFont="1" applyBorder="1" applyAlignment="1">
      <alignment horizontal="center" vertical="center" wrapText="1"/>
    </xf>
    <xf numFmtId="0" fontId="123" fillId="0" borderId="121" xfId="153" applyFont="1" applyBorder="1" applyAlignment="1">
      <alignment horizontal="center" vertical="center" wrapText="1"/>
    </xf>
    <xf numFmtId="0" fontId="123" fillId="0" borderId="121" xfId="144" applyNumberFormat="1" applyFont="1" applyBorder="1" applyAlignment="1">
      <alignment horizontal="center" vertical="center"/>
    </xf>
    <xf numFmtId="0" fontId="142" fillId="0" borderId="128" xfId="153" quotePrefix="1" applyFont="1" applyBorder="1" applyAlignment="1">
      <alignment horizontal="center" vertical="center" wrapText="1"/>
    </xf>
    <xf numFmtId="207" fontId="159" fillId="0" borderId="121" xfId="153" applyNumberFormat="1" applyBorder="1">
      <alignment vertical="center"/>
    </xf>
    <xf numFmtId="0" fontId="123" fillId="0" borderId="125" xfId="154" applyFont="1" applyBorder="1" applyAlignment="1">
      <alignment horizontal="center" vertical="center" wrapText="1"/>
    </xf>
    <xf numFmtId="0" fontId="123" fillId="0" borderId="0" xfId="154" applyFont="1" applyAlignment="1">
      <alignment horizontal="justify" wrapText="1"/>
    </xf>
    <xf numFmtId="0" fontId="123" fillId="0" borderId="121" xfId="154" applyFont="1" applyBorder="1" applyAlignment="1">
      <alignment horizontal="center" vertical="center" wrapText="1"/>
    </xf>
    <xf numFmtId="0" fontId="38" fillId="0" borderId="128" xfId="154" applyBorder="1">
      <alignment vertical="center"/>
    </xf>
    <xf numFmtId="0" fontId="142" fillId="0" borderId="0" xfId="154" quotePrefix="1" applyFont="1" applyAlignment="1">
      <alignment horizontal="center" wrapText="1"/>
    </xf>
    <xf numFmtId="0" fontId="142" fillId="0" borderId="0" xfId="154" applyFont="1" applyAlignment="1">
      <alignment horizontal="center" wrapText="1"/>
    </xf>
    <xf numFmtId="0" fontId="123" fillId="0" borderId="123" xfId="154" quotePrefix="1" applyFont="1" applyBorder="1" applyAlignment="1">
      <alignment horizontal="center" wrapText="1"/>
    </xf>
    <xf numFmtId="0" fontId="123" fillId="0" borderId="123" xfId="154" applyFont="1" applyBorder="1" applyAlignment="1">
      <alignment horizontal="center" wrapText="1"/>
    </xf>
    <xf numFmtId="0" fontId="123" fillId="0" borderId="123" xfId="154" applyFont="1" applyBorder="1" applyAlignment="1">
      <alignment horizontal="right" wrapText="1"/>
    </xf>
    <xf numFmtId="0" fontId="123" fillId="0" borderId="127" xfId="154" applyFont="1" applyBorder="1" applyAlignment="1">
      <alignment horizontal="center" vertical="center" wrapText="1"/>
    </xf>
    <xf numFmtId="0" fontId="38" fillId="0" borderId="127" xfId="155" applyBorder="1">
      <alignment vertical="center"/>
    </xf>
    <xf numFmtId="0" fontId="123" fillId="0" borderId="121" xfId="155" applyFont="1" applyBorder="1" applyAlignment="1">
      <alignment horizontal="center" vertical="center" wrapText="1"/>
    </xf>
    <xf numFmtId="0" fontId="123" fillId="0" borderId="127" xfId="155" applyFont="1" applyBorder="1" applyAlignment="1">
      <alignment horizontal="center" vertical="center" wrapText="1"/>
    </xf>
    <xf numFmtId="0" fontId="138" fillId="0" borderId="121" xfId="155" applyFont="1" applyBorder="1" applyAlignment="1">
      <alignment horizontal="center" vertical="center" wrapText="1"/>
    </xf>
    <xf numFmtId="0" fontId="123" fillId="0" borderId="125" xfId="155" applyFont="1" applyBorder="1" applyAlignment="1">
      <alignment horizontal="center" vertical="center" wrapText="1"/>
    </xf>
    <xf numFmtId="0" fontId="83" fillId="0" borderId="123" xfId="155" quotePrefix="1" applyFont="1" applyBorder="1" applyAlignment="1">
      <alignment horizontal="center" wrapText="1"/>
    </xf>
    <xf numFmtId="0" fontId="83" fillId="0" borderId="123" xfId="155" applyFont="1" applyBorder="1" applyAlignment="1">
      <alignment horizontal="center" wrapText="1"/>
    </xf>
    <xf numFmtId="0" fontId="177" fillId="0" borderId="0" xfId="155" quotePrefix="1" applyFont="1" applyAlignment="1">
      <alignment horizontal="center" wrapText="1"/>
    </xf>
    <xf numFmtId="0" fontId="177" fillId="0" borderId="0" xfId="155" applyFont="1" applyAlignment="1">
      <alignment horizontal="center" wrapText="1"/>
    </xf>
    <xf numFmtId="0" fontId="38" fillId="0" borderId="128" xfId="155" applyBorder="1">
      <alignment vertical="center"/>
    </xf>
    <xf numFmtId="0" fontId="123" fillId="0" borderId="0" xfId="156" applyFont="1" applyAlignment="1">
      <alignment horizontal="justify" wrapText="1"/>
    </xf>
    <xf numFmtId="0" fontId="123" fillId="0" borderId="121" xfId="156" applyFont="1" applyBorder="1" applyAlignment="1">
      <alignment horizontal="justify" vertical="center" wrapText="1"/>
    </xf>
    <xf numFmtId="0" fontId="179" fillId="0" borderId="121" xfId="156" applyFont="1" applyBorder="1" applyAlignment="1">
      <alignment horizontal="left" vertical="center" wrapText="1"/>
    </xf>
    <xf numFmtId="0" fontId="180" fillId="0" borderId="121" xfId="156" applyFont="1" applyBorder="1" applyAlignment="1">
      <alignment horizontal="justify" vertical="center" wrapText="1"/>
    </xf>
    <xf numFmtId="0" fontId="179" fillId="0" borderId="121" xfId="156" applyFont="1" applyBorder="1" applyAlignment="1">
      <alignment horizontal="justify" vertical="center" wrapText="1"/>
    </xf>
    <xf numFmtId="0" fontId="123" fillId="0" borderId="121" xfId="156" applyFont="1" applyBorder="1" applyAlignment="1">
      <alignment horizontal="center" vertical="center" wrapText="1"/>
    </xf>
    <xf numFmtId="203" fontId="123" fillId="0" borderId="127" xfId="144" applyFont="1" applyBorder="1" applyAlignment="1">
      <alignment horizontal="center" vertical="center"/>
    </xf>
    <xf numFmtId="0" fontId="123" fillId="0" borderId="127" xfId="156" applyFont="1" applyBorder="1" applyAlignment="1">
      <alignment horizontal="center" vertical="center" wrapText="1"/>
    </xf>
    <xf numFmtId="0" fontId="142" fillId="0" borderId="128" xfId="156" applyFont="1" applyBorder="1" applyAlignment="1">
      <alignment horizontal="center" wrapText="1"/>
    </xf>
    <xf numFmtId="0" fontId="123" fillId="0" borderId="123" xfId="156" quotePrefix="1" applyFont="1" applyBorder="1" applyAlignment="1">
      <alignment horizontal="center" wrapText="1"/>
    </xf>
    <xf numFmtId="0" fontId="123" fillId="0" borderId="123" xfId="156" applyFont="1" applyBorder="1" applyAlignment="1">
      <alignment horizontal="center" wrapText="1"/>
    </xf>
    <xf numFmtId="0" fontId="123" fillId="0" borderId="125" xfId="156" applyFont="1" applyBorder="1" applyAlignment="1">
      <alignment horizontal="center" vertical="center" wrapText="1"/>
    </xf>
    <xf numFmtId="0" fontId="123" fillId="0" borderId="121" xfId="144" applyNumberFormat="1" applyFont="1" applyBorder="1" applyAlignment="1">
      <alignment horizontal="center"/>
    </xf>
    <xf numFmtId="0" fontId="142" fillId="0" borderId="128" xfId="156" quotePrefix="1" applyFont="1" applyBorder="1" applyAlignment="1">
      <alignment horizontal="center" wrapText="1"/>
    </xf>
    <xf numFmtId="0" fontId="138" fillId="0" borderId="0" xfId="157" applyFont="1" applyAlignment="1">
      <alignment horizontal="justify" wrapText="1"/>
    </xf>
    <xf numFmtId="0" fontId="138" fillId="0" borderId="121" xfId="157" applyFont="1" applyBorder="1" applyAlignment="1">
      <alignment horizontal="justify" vertical="center" wrapText="1"/>
    </xf>
    <xf numFmtId="0" fontId="183" fillId="0" borderId="121" xfId="157" applyFont="1" applyBorder="1" applyAlignment="1">
      <alignment horizontal="justify" vertical="center" wrapText="1"/>
    </xf>
    <xf numFmtId="0" fontId="182" fillId="0" borderId="121" xfId="157" applyFont="1" applyBorder="1" applyAlignment="1">
      <alignment horizontal="left" vertical="center" wrapText="1"/>
    </xf>
    <xf numFmtId="0" fontId="138" fillId="0" borderId="121" xfId="157" applyFont="1" applyBorder="1" applyAlignment="1">
      <alignment horizontal="center" vertical="center" wrapText="1"/>
    </xf>
    <xf numFmtId="0" fontId="138" fillId="0" borderId="121" xfId="157" applyFont="1" applyBorder="1" applyAlignment="1">
      <alignment vertical="center" wrapText="1"/>
    </xf>
    <xf numFmtId="0" fontId="136" fillId="0" borderId="121" xfId="157" applyFont="1" applyBorder="1" applyAlignment="1">
      <alignment horizontal="justify" vertical="center" wrapText="1"/>
    </xf>
    <xf numFmtId="0" fontId="123" fillId="0" borderId="127" xfId="157" applyFont="1" applyBorder="1" applyAlignment="1">
      <alignment horizontal="center" vertical="center" wrapText="1"/>
    </xf>
    <xf numFmtId="0" fontId="142" fillId="0" borderId="128" xfId="157" applyFont="1" applyBorder="1" applyAlignment="1">
      <alignment horizontal="center" wrapText="1"/>
    </xf>
    <xf numFmtId="0" fontId="123" fillId="0" borderId="123" xfId="157" quotePrefix="1" applyFont="1" applyBorder="1" applyAlignment="1">
      <alignment horizontal="center" wrapText="1"/>
    </xf>
    <xf numFmtId="0" fontId="123" fillId="0" borderId="123" xfId="157" applyFont="1" applyBorder="1" applyAlignment="1">
      <alignment horizontal="center" wrapText="1"/>
    </xf>
    <xf numFmtId="0" fontId="138" fillId="0" borderId="127" xfId="157" applyFont="1" applyBorder="1" applyAlignment="1">
      <alignment horizontal="center" vertical="center" wrapText="1"/>
    </xf>
    <xf numFmtId="0" fontId="138" fillId="0" borderId="125" xfId="157" applyFont="1" applyBorder="1" applyAlignment="1">
      <alignment horizontal="center" vertical="center" wrapText="1"/>
    </xf>
    <xf numFmtId="0" fontId="123" fillId="0" borderId="121" xfId="144" applyNumberFormat="1" applyFont="1" applyBorder="1" applyAlignment="1">
      <alignment horizontal="justify"/>
    </xf>
    <xf numFmtId="0" fontId="142" fillId="0" borderId="128" xfId="157" quotePrefix="1" applyFont="1" applyBorder="1" applyAlignment="1">
      <alignment horizontal="center" vertical="center" wrapText="1"/>
    </xf>
    <xf numFmtId="0" fontId="142" fillId="0" borderId="128" xfId="157" applyFont="1" applyBorder="1" applyAlignment="1">
      <alignment horizontal="center" vertical="center" wrapText="1"/>
    </xf>
    <xf numFmtId="0" fontId="123" fillId="0" borderId="121" xfId="144" applyNumberFormat="1" applyFont="1" applyBorder="1" applyAlignment="1">
      <alignment horizontal="left"/>
    </xf>
    <xf numFmtId="0" fontId="123" fillId="0" borderId="121" xfId="158" applyFont="1" applyBorder="1" applyAlignment="1">
      <alignment horizontal="center" vertical="center" wrapText="1"/>
    </xf>
    <xf numFmtId="0" fontId="123" fillId="0" borderId="125" xfId="158" applyFont="1" applyBorder="1" applyAlignment="1">
      <alignment horizontal="center" vertical="center" wrapText="1"/>
    </xf>
    <xf numFmtId="0" fontId="123" fillId="0" borderId="127" xfId="158" applyFont="1" applyBorder="1" applyAlignment="1">
      <alignment horizontal="center" vertical="center" wrapText="1"/>
    </xf>
    <xf numFmtId="0" fontId="38" fillId="0" borderId="127" xfId="158" applyBorder="1">
      <alignment vertical="center"/>
    </xf>
    <xf numFmtId="0" fontId="123" fillId="0" borderId="123" xfId="158" quotePrefix="1" applyFont="1" applyBorder="1" applyAlignment="1">
      <alignment horizontal="center" wrapText="1"/>
    </xf>
    <xf numFmtId="0" fontId="123" fillId="0" borderId="123" xfId="158" applyFont="1" applyBorder="1" applyAlignment="1">
      <alignment horizontal="center" wrapText="1"/>
    </xf>
    <xf numFmtId="0" fontId="142" fillId="0" borderId="128" xfId="158" quotePrefix="1" applyFont="1" applyBorder="1" applyAlignment="1">
      <alignment horizontal="center" wrapText="1"/>
    </xf>
    <xf numFmtId="0" fontId="142" fillId="0" borderId="128" xfId="158" applyFont="1" applyBorder="1" applyAlignment="1">
      <alignment horizontal="center" wrapText="1"/>
    </xf>
    <xf numFmtId="0" fontId="123" fillId="0" borderId="121" xfId="159" applyFont="1" applyBorder="1" applyAlignment="1">
      <alignment horizontal="center" vertical="center" wrapText="1"/>
    </xf>
    <xf numFmtId="0" fontId="123" fillId="0" borderId="125" xfId="159" applyFont="1" applyBorder="1" applyAlignment="1">
      <alignment horizontal="center" vertical="center" wrapText="1"/>
    </xf>
    <xf numFmtId="0" fontId="38" fillId="0" borderId="123" xfId="159" applyBorder="1">
      <alignment vertical="center"/>
    </xf>
    <xf numFmtId="0" fontId="142" fillId="0" borderId="0" xfId="159" quotePrefix="1" applyFont="1" applyAlignment="1">
      <alignment horizontal="center" wrapText="1"/>
    </xf>
    <xf numFmtId="0" fontId="142" fillId="0" borderId="0" xfId="159" applyFont="1" applyAlignment="1">
      <alignment horizontal="center" wrapText="1"/>
    </xf>
    <xf numFmtId="0" fontId="123" fillId="0" borderId="123" xfId="159" quotePrefix="1" applyFont="1" applyBorder="1" applyAlignment="1">
      <alignment horizontal="center" wrapText="1"/>
    </xf>
    <xf numFmtId="0" fontId="123" fillId="0" borderId="123" xfId="159" applyFont="1" applyBorder="1" applyAlignment="1">
      <alignment horizontal="center" wrapText="1"/>
    </xf>
    <xf numFmtId="0" fontId="123" fillId="0" borderId="127" xfId="159" applyFont="1" applyBorder="1" applyAlignment="1">
      <alignment horizontal="center" vertical="center" wrapText="1"/>
    </xf>
    <xf numFmtId="205" fontId="123" fillId="0" borderId="125" xfId="144" applyNumberFormat="1" applyFont="1" applyBorder="1" applyAlignment="1">
      <alignment vertical="top" wrapText="1"/>
    </xf>
    <xf numFmtId="205" fontId="123" fillId="0" borderId="126" xfId="144" applyNumberFormat="1" applyFont="1" applyBorder="1" applyAlignment="1">
      <alignment vertical="top" wrapText="1"/>
    </xf>
    <xf numFmtId="205" fontId="154" fillId="0" borderId="126" xfId="144" applyNumberFormat="1" applyFont="1" applyBorder="1" applyAlignment="1">
      <alignment horizontal="center" vertical="top" wrapText="1"/>
    </xf>
    <xf numFmtId="0" fontId="138" fillId="0" borderId="121" xfId="160" applyFont="1" applyBorder="1" applyAlignment="1">
      <alignment horizontal="center" vertical="center" wrapText="1"/>
    </xf>
    <xf numFmtId="0" fontId="138" fillId="0" borderId="125" xfId="160" applyFont="1" applyBorder="1" applyAlignment="1">
      <alignment horizontal="center" vertical="center" wrapText="1"/>
    </xf>
    <xf numFmtId="0" fontId="38" fillId="0" borderId="128" xfId="160" applyBorder="1">
      <alignment vertical="center"/>
    </xf>
    <xf numFmtId="0" fontId="123" fillId="0" borderId="121" xfId="160" applyFont="1" applyBorder="1" applyAlignment="1">
      <alignment horizontal="center" vertical="center" wrapText="1"/>
    </xf>
    <xf numFmtId="0" fontId="38" fillId="0" borderId="128" xfId="162" applyBorder="1">
      <alignment vertical="center"/>
    </xf>
    <xf numFmtId="0" fontId="142" fillId="0" borderId="0" xfId="161" quotePrefix="1" applyFont="1" applyAlignment="1">
      <alignment horizontal="center" vertical="center" wrapText="1"/>
    </xf>
    <xf numFmtId="0" fontId="142" fillId="0" borderId="0" xfId="161" applyFont="1" applyAlignment="1">
      <alignment horizontal="center" vertical="center" wrapText="1"/>
    </xf>
    <xf numFmtId="0" fontId="123" fillId="0" borderId="123" xfId="161" quotePrefix="1" applyFont="1" applyBorder="1" applyAlignment="1">
      <alignment horizontal="center" wrapText="1"/>
    </xf>
    <xf numFmtId="0" fontId="123" fillId="0" borderId="123" xfId="161" applyFont="1" applyBorder="1" applyAlignment="1">
      <alignment horizontal="center" wrapText="1"/>
    </xf>
    <xf numFmtId="0" fontId="38" fillId="0" borderId="127" xfId="162" applyBorder="1">
      <alignment vertical="center"/>
    </xf>
    <xf numFmtId="0" fontId="123" fillId="0" borderId="121" xfId="163" applyFont="1" applyBorder="1" applyAlignment="1">
      <alignment horizontal="center" vertical="center" wrapText="1"/>
    </xf>
    <xf numFmtId="0" fontId="123" fillId="0" borderId="121" xfId="161" applyFont="1" applyBorder="1" applyAlignment="1">
      <alignment horizontal="center" vertical="center" wrapText="1"/>
    </xf>
    <xf numFmtId="0" fontId="123" fillId="0" borderId="125" xfId="161" applyFont="1" applyBorder="1" applyAlignment="1">
      <alignment horizontal="center" vertical="center" wrapText="1"/>
    </xf>
    <xf numFmtId="0" fontId="123" fillId="0" borderId="127" xfId="161" applyFont="1" applyBorder="1" applyAlignment="1">
      <alignment horizontal="center" vertical="center" wrapText="1"/>
    </xf>
    <xf numFmtId="0" fontId="123" fillId="0" borderId="127" xfId="164" applyFont="1" applyBorder="1" applyAlignment="1">
      <alignment horizontal="center" vertical="center" wrapText="1"/>
    </xf>
    <xf numFmtId="41" fontId="154" fillId="0" borderId="121" xfId="164" applyNumberFormat="1" applyFont="1" applyBorder="1">
      <alignment vertical="center"/>
    </xf>
    <xf numFmtId="0" fontId="142" fillId="0" borderId="0" xfId="164" quotePrefix="1" applyFont="1" applyAlignment="1">
      <alignment horizontal="center" wrapText="1"/>
    </xf>
    <xf numFmtId="0" fontId="142" fillId="0" borderId="0" xfId="164" applyFont="1" applyAlignment="1">
      <alignment horizontal="center" wrapText="1"/>
    </xf>
    <xf numFmtId="0" fontId="123" fillId="0" borderId="123" xfId="164" quotePrefix="1" applyFont="1" applyBorder="1" applyAlignment="1">
      <alignment horizontal="center" wrapText="1"/>
    </xf>
    <xf numFmtId="0" fontId="123" fillId="0" borderId="123" xfId="164" applyFont="1" applyBorder="1" applyAlignment="1">
      <alignment horizontal="center" wrapText="1"/>
    </xf>
    <xf numFmtId="0" fontId="123" fillId="0" borderId="121" xfId="164" applyFont="1" applyBorder="1" applyAlignment="1">
      <alignment horizontal="center" vertical="center" wrapText="1"/>
    </xf>
    <xf numFmtId="0" fontId="38" fillId="0" borderId="127" xfId="164" applyBorder="1">
      <alignment vertical="center"/>
    </xf>
    <xf numFmtId="0" fontId="38" fillId="0" borderId="121" xfId="164" applyBorder="1">
      <alignment vertical="center"/>
    </xf>
    <xf numFmtId="37" fontId="142" fillId="0" borderId="0" xfId="141" quotePrefix="1" applyFont="1" applyAlignment="1">
      <alignment horizontal="center" vertical="center"/>
    </xf>
    <xf numFmtId="37" fontId="142" fillId="0" borderId="0" xfId="141" applyFont="1" applyAlignment="1">
      <alignment horizontal="center" vertical="center"/>
    </xf>
    <xf numFmtId="37" fontId="123" fillId="0" borderId="0" xfId="141" quotePrefix="1" applyFont="1" applyAlignment="1">
      <alignment horizontal="right"/>
    </xf>
    <xf numFmtId="37" fontId="123" fillId="0" borderId="0" xfId="141" applyFont="1" applyAlignment="1">
      <alignment horizontal="right"/>
    </xf>
    <xf numFmtId="0" fontId="95" fillId="0" borderId="56" xfId="32" applyFont="1" applyBorder="1" applyAlignment="1">
      <alignment horizontal="left" vertical="center"/>
    </xf>
    <xf numFmtId="192" fontId="95" fillId="0" borderId="56" xfId="32" applyNumberFormat="1" applyFont="1" applyBorder="1" applyAlignment="1">
      <alignment horizontal="left" vertical="center"/>
    </xf>
    <xf numFmtId="0" fontId="79" fillId="0" borderId="35" xfId="32" applyFont="1" applyBorder="1" applyAlignment="1">
      <alignment horizontal="center" vertical="center" wrapText="1"/>
    </xf>
    <xf numFmtId="0" fontId="79" fillId="0" borderId="6" xfId="32" applyFont="1" applyBorder="1" applyAlignment="1">
      <alignment horizontal="center" vertical="center" wrapText="1"/>
    </xf>
    <xf numFmtId="0" fontId="95" fillId="0" borderId="35" xfId="32" applyFont="1" applyBorder="1" applyAlignment="1">
      <alignment horizontal="center" vertical="center" wrapText="1"/>
    </xf>
    <xf numFmtId="0" fontId="95" fillId="0" borderId="6" xfId="32" applyFont="1" applyBorder="1" applyAlignment="1">
      <alignment horizontal="center" vertical="center" wrapText="1"/>
    </xf>
    <xf numFmtId="0" fontId="99" fillId="0" borderId="6" xfId="32" applyFont="1" applyBorder="1" applyAlignment="1">
      <alignment horizontal="center" vertical="center" wrapText="1"/>
    </xf>
    <xf numFmtId="0" fontId="95" fillId="0" borderId="8" xfId="32" applyFont="1" applyBorder="1" applyAlignment="1">
      <alignment horizontal="center" vertical="top" wrapText="1"/>
    </xf>
    <xf numFmtId="0" fontId="95" fillId="0" borderId="9" xfId="32" applyFont="1" applyBorder="1" applyAlignment="1">
      <alignment horizontal="center" vertical="top" wrapText="1"/>
    </xf>
    <xf numFmtId="0" fontId="95" fillId="0" borderId="10" xfId="32" applyFont="1" applyBorder="1" applyAlignment="1">
      <alignment horizontal="center" vertical="top" wrapText="1"/>
    </xf>
    <xf numFmtId="0" fontId="95" fillId="0" borderId="35" xfId="32" applyFont="1" applyBorder="1" applyAlignment="1">
      <alignment horizontal="center" vertical="top" wrapText="1"/>
    </xf>
    <xf numFmtId="0" fontId="95" fillId="0" borderId="6" xfId="32" applyFont="1" applyBorder="1" applyAlignment="1">
      <alignment horizontal="center" vertical="top" wrapText="1"/>
    </xf>
    <xf numFmtId="0" fontId="95" fillId="0" borderId="35" xfId="32" applyFont="1" applyBorder="1" applyAlignment="1">
      <alignment horizontal="center" vertical="center"/>
    </xf>
    <xf numFmtId="0" fontId="95" fillId="0" borderId="6" xfId="32" applyFont="1" applyBorder="1" applyAlignment="1">
      <alignment horizontal="center" vertical="center"/>
    </xf>
    <xf numFmtId="0" fontId="95" fillId="0" borderId="11" xfId="32" applyFont="1" applyBorder="1" applyAlignment="1">
      <alignment horizontal="center" vertical="distributed"/>
    </xf>
    <xf numFmtId="0" fontId="15" fillId="0" borderId="16" xfId="32" applyBorder="1" applyAlignment="1">
      <alignment horizontal="center" vertical="distributed"/>
    </xf>
    <xf numFmtId="0" fontId="95" fillId="0" borderId="206" xfId="32" applyFont="1" applyBorder="1" applyAlignment="1">
      <alignment horizontal="center" vertical="center" wrapText="1"/>
    </xf>
    <xf numFmtId="0" fontId="79" fillId="0" borderId="15" xfId="32" applyFont="1" applyBorder="1" applyAlignment="1">
      <alignment horizontal="center" vertical="top" wrapText="1"/>
    </xf>
    <xf numFmtId="0" fontId="79" fillId="0" borderId="16" xfId="32" applyFont="1" applyBorder="1" applyAlignment="1">
      <alignment horizontal="center" vertical="top" wrapText="1"/>
    </xf>
    <xf numFmtId="0" fontId="95" fillId="0" borderId="11" xfId="32" applyFont="1" applyBorder="1" applyAlignment="1">
      <alignment horizontal="center" vertical="top" wrapText="1"/>
    </xf>
    <xf numFmtId="0" fontId="95" fillId="0" borderId="16" xfId="32" applyFont="1" applyBorder="1" applyAlignment="1">
      <alignment horizontal="center" vertical="top" wrapText="1"/>
    </xf>
    <xf numFmtId="0" fontId="104" fillId="41" borderId="4" xfId="32" applyFont="1" applyFill="1" applyBorder="1" applyAlignment="1">
      <alignment horizontal="center" vertical="center" wrapText="1"/>
    </xf>
    <xf numFmtId="0" fontId="104" fillId="41" borderId="35" xfId="32" applyFont="1" applyFill="1" applyBorder="1" applyAlignment="1">
      <alignment horizontal="center" vertical="center" wrapText="1"/>
    </xf>
    <xf numFmtId="0" fontId="104" fillId="0" borderId="4" xfId="32" applyFont="1" applyBorder="1" applyAlignment="1">
      <alignment horizontal="center" vertical="center" wrapText="1"/>
    </xf>
    <xf numFmtId="0" fontId="104" fillId="0" borderId="35" xfId="32" applyFont="1" applyBorder="1" applyAlignment="1">
      <alignment horizontal="center" vertical="center" wrapText="1"/>
    </xf>
    <xf numFmtId="0" fontId="95" fillId="0" borderId="35" xfId="32" applyFont="1" applyBorder="1" applyAlignment="1">
      <alignment horizontal="center" vertical="distributed"/>
    </xf>
    <xf numFmtId="0" fontId="95" fillId="0" borderId="6" xfId="32" applyFont="1" applyBorder="1" applyAlignment="1">
      <alignment horizontal="center" vertical="distributed"/>
    </xf>
    <xf numFmtId="0" fontId="95" fillId="0" borderId="206" xfId="32" applyFont="1" applyBorder="1" applyAlignment="1">
      <alignment horizontal="center" vertical="distributed"/>
    </xf>
    <xf numFmtId="0" fontId="95" fillId="0" borderId="35" xfId="32" applyFont="1" applyBorder="1" applyAlignment="1">
      <alignment horizontal="distributed" vertical="center" wrapText="1"/>
    </xf>
    <xf numFmtId="0" fontId="95" fillId="0" borderId="6" xfId="32" applyFont="1" applyBorder="1" applyAlignment="1">
      <alignment horizontal="distributed" vertical="center"/>
    </xf>
    <xf numFmtId="0" fontId="95" fillId="0" borderId="206" xfId="32" applyFont="1" applyBorder="1" applyAlignment="1">
      <alignment horizontal="distributed" vertical="center"/>
    </xf>
    <xf numFmtId="0" fontId="95" fillId="0" borderId="4" xfId="32" applyFont="1" applyBorder="1" applyAlignment="1">
      <alignment horizontal="center" vertical="distributed"/>
    </xf>
    <xf numFmtId="0" fontId="95" fillId="0" borderId="70" xfId="32" applyFont="1" applyBorder="1" applyAlignment="1">
      <alignment horizontal="center" vertical="distributed"/>
    </xf>
    <xf numFmtId="0" fontId="95" fillId="0" borderId="60" xfId="32" applyFont="1" applyBorder="1" applyAlignment="1">
      <alignment horizontal="center" vertical="distributed"/>
    </xf>
    <xf numFmtId="0" fontId="95" fillId="0" borderId="61" xfId="32" applyFont="1" applyBorder="1" applyAlignment="1">
      <alignment horizontal="center" vertical="distributed"/>
    </xf>
    <xf numFmtId="0" fontId="95" fillId="0" borderId="88" xfId="32" applyFont="1" applyBorder="1" applyAlignment="1">
      <alignment horizontal="center" vertical="distributed"/>
    </xf>
    <xf numFmtId="0" fontId="95" fillId="0" borderId="10" xfId="32" applyFont="1" applyBorder="1" applyAlignment="1">
      <alignment horizontal="center" vertical="distributed"/>
    </xf>
    <xf numFmtId="0" fontId="95" fillId="0" borderId="14" xfId="32" applyFont="1" applyBorder="1" applyAlignment="1">
      <alignment horizontal="center" vertical="distributed"/>
    </xf>
    <xf numFmtId="0" fontId="95" fillId="0" borderId="79" xfId="32" applyFont="1" applyBorder="1" applyAlignment="1">
      <alignment horizontal="center" vertical="distributed"/>
    </xf>
    <xf numFmtId="0" fontId="95" fillId="0" borderId="68" xfId="32" applyFont="1" applyBorder="1" applyAlignment="1">
      <alignment horizontal="center" vertical="center"/>
    </xf>
    <xf numFmtId="0" fontId="95" fillId="0" borderId="15" xfId="32" applyFont="1" applyBorder="1" applyAlignment="1">
      <alignment horizontal="center" vertical="center"/>
    </xf>
    <xf numFmtId="0" fontId="95" fillId="0" borderId="11" xfId="32" applyFont="1" applyBorder="1" applyAlignment="1">
      <alignment horizontal="center" vertical="center"/>
    </xf>
    <xf numFmtId="0" fontId="95" fillId="0" borderId="16" xfId="32" applyFont="1" applyBorder="1" applyAlignment="1">
      <alignment horizontal="center" vertical="center"/>
    </xf>
    <xf numFmtId="0" fontId="95" fillId="0" borderId="9" xfId="32" applyFont="1" applyBorder="1" applyAlignment="1">
      <alignment horizontal="center" vertical="center" wrapText="1"/>
    </xf>
    <xf numFmtId="0" fontId="95" fillId="0" borderId="10" xfId="32" applyFont="1" applyBorder="1" applyAlignment="1">
      <alignment horizontal="center" vertical="center" wrapText="1"/>
    </xf>
    <xf numFmtId="0" fontId="95" fillId="0" borderId="206" xfId="32" applyFont="1" applyBorder="1" applyAlignment="1">
      <alignment horizontal="center" vertical="center"/>
    </xf>
    <xf numFmtId="0" fontId="95" fillId="0" borderId="140" xfId="32" applyFont="1" applyBorder="1" applyAlignment="1">
      <alignment horizontal="center"/>
    </xf>
    <xf numFmtId="0" fontId="95" fillId="0" borderId="72" xfId="32" applyFont="1" applyBorder="1" applyAlignment="1">
      <alignment horizontal="center" vertical="distributed"/>
    </xf>
    <xf numFmtId="0" fontId="95" fillId="0" borderId="205" xfId="32" applyFont="1" applyBorder="1" applyAlignment="1">
      <alignment horizontal="center" vertical="center" wrapText="1"/>
    </xf>
    <xf numFmtId="0" fontId="95" fillId="0" borderId="17" xfId="32" applyFont="1" applyBorder="1" applyAlignment="1">
      <alignment horizontal="center" vertical="center" wrapText="1"/>
    </xf>
    <xf numFmtId="0" fontId="95" fillId="0" borderId="140" xfId="35" quotePrefix="1" applyFont="1" applyBorder="1" applyAlignment="1">
      <alignment horizontal="center" wrapText="1"/>
    </xf>
    <xf numFmtId="0" fontId="95" fillId="0" borderId="140" xfId="35" applyFont="1" applyBorder="1" applyAlignment="1">
      <alignment horizontal="center" wrapText="1"/>
    </xf>
    <xf numFmtId="0" fontId="95" fillId="0" borderId="201" xfId="35" applyFont="1" applyBorder="1" applyAlignment="1">
      <alignment horizontal="distributed" vertical="center" wrapText="1" justifyLastLine="1"/>
    </xf>
    <xf numFmtId="0" fontId="95" fillId="0" borderId="208" xfId="35" applyFont="1" applyBorder="1" applyAlignment="1">
      <alignment horizontal="distributed" vertical="center" wrapText="1" justifyLastLine="1"/>
    </xf>
    <xf numFmtId="0" fontId="95" fillId="0" borderId="206" xfId="35" applyFont="1" applyBorder="1" applyAlignment="1">
      <alignment horizontal="distributed" vertical="center" wrapText="1" justifyLastLine="1"/>
    </xf>
    <xf numFmtId="0" fontId="95" fillId="0" borderId="207" xfId="35" applyFont="1" applyBorder="1" applyAlignment="1">
      <alignment horizontal="distributed" vertical="center" wrapText="1" justifyLastLine="1"/>
    </xf>
    <xf numFmtId="0" fontId="95" fillId="0" borderId="209" xfId="35" applyFont="1" applyBorder="1" applyAlignment="1">
      <alignment horizontal="distributed" vertical="center" wrapText="1" justifyLastLine="1"/>
    </xf>
    <xf numFmtId="0" fontId="39" fillId="0" borderId="140" xfId="35" applyBorder="1" applyAlignment="1">
      <alignment horizontal="center" wrapText="1"/>
    </xf>
    <xf numFmtId="41" fontId="121" fillId="0" borderId="0" xfId="35" applyNumberFormat="1" applyFont="1" applyAlignment="1">
      <alignment horizontal="right" vertical="center"/>
    </xf>
    <xf numFmtId="41" fontId="121" fillId="0" borderId="56" xfId="35" applyNumberFormat="1" applyFont="1" applyBorder="1" applyAlignment="1">
      <alignment horizontal="right" vertical="center"/>
    </xf>
    <xf numFmtId="41" fontId="39" fillId="0" borderId="56" xfId="35" applyNumberFormat="1" applyBorder="1" applyAlignment="1">
      <alignment horizontal="right" vertical="center"/>
    </xf>
    <xf numFmtId="41" fontId="39" fillId="0" borderId="56" xfId="35" applyNumberFormat="1" applyBorder="1" applyAlignment="1">
      <alignment horizontal="center" vertical="center"/>
    </xf>
    <xf numFmtId="41" fontId="120" fillId="0" borderId="0" xfId="35" applyNumberFormat="1" applyFont="1" applyAlignment="1">
      <alignment horizontal="right" vertical="center"/>
    </xf>
    <xf numFmtId="41" fontId="120" fillId="0" borderId="0" xfId="35" applyNumberFormat="1" applyFont="1" applyAlignment="1">
      <alignment horizontal="right" vertical="center"/>
    </xf>
    <xf numFmtId="41" fontId="39" fillId="0" borderId="0" xfId="35" applyNumberFormat="1" applyAlignment="1">
      <alignment horizontal="center" vertical="center"/>
    </xf>
    <xf numFmtId="0" fontId="95" fillId="0" borderId="201" xfId="35" applyFont="1" applyBorder="1" applyAlignment="1">
      <alignment horizontal="distributed" vertical="center" wrapText="1" indent="7"/>
    </xf>
    <xf numFmtId="41" fontId="120" fillId="0" borderId="140" xfId="35" applyNumberFormat="1" applyFont="1" applyBorder="1" applyAlignment="1">
      <alignment horizontal="right" vertical="center"/>
    </xf>
    <xf numFmtId="41" fontId="120" fillId="0" borderId="140" xfId="35" applyNumberFormat="1" applyFont="1" applyBorder="1" applyAlignment="1">
      <alignment horizontal="right" vertical="center"/>
    </xf>
    <xf numFmtId="41" fontId="39" fillId="0" borderId="140" xfId="35" applyNumberFormat="1" applyBorder="1" applyAlignment="1">
      <alignment horizontal="right" vertical="center"/>
    </xf>
    <xf numFmtId="41" fontId="39" fillId="0" borderId="140" xfId="35" applyNumberFormat="1" applyBorder="1" applyAlignment="1">
      <alignment horizontal="center" vertical="center"/>
    </xf>
    <xf numFmtId="0" fontId="110" fillId="0" borderId="0" xfId="35" applyFont="1" applyAlignment="1">
      <alignment horizontal="left" vertical="top" wrapText="1"/>
    </xf>
    <xf numFmtId="0" fontId="187" fillId="0" borderId="0" xfId="35" applyFont="1" applyAlignment="1">
      <alignment horizontal="left" vertical="top" wrapText="1"/>
    </xf>
    <xf numFmtId="0" fontId="95" fillId="0" borderId="206" xfId="35" applyFont="1" applyBorder="1" applyAlignment="1">
      <alignment horizontal="distributed" vertical="center" wrapText="1" justifyLastLine="1"/>
    </xf>
    <xf numFmtId="41" fontId="122" fillId="0" borderId="0" xfId="35" applyNumberFormat="1" applyFont="1" applyAlignment="1">
      <alignment horizontal="right" vertical="center"/>
    </xf>
    <xf numFmtId="0" fontId="95" fillId="0" borderId="201" xfId="35" applyFont="1" applyBorder="1" applyAlignment="1">
      <alignment horizontal="distributed" vertical="center" wrapText="1" indent="6"/>
    </xf>
    <xf numFmtId="41" fontId="15" fillId="0" borderId="139" xfId="35" applyNumberFormat="1" applyFont="1" applyBorder="1" applyAlignment="1">
      <alignment horizontal="right" vertical="center"/>
    </xf>
    <xf numFmtId="41" fontId="95" fillId="0" borderId="140" xfId="35" applyNumberFormat="1" applyFont="1" applyBorder="1" applyAlignment="1">
      <alignment horizontal="distributed" vertical="center" wrapText="1"/>
    </xf>
    <xf numFmtId="41" fontId="39" fillId="0" borderId="140" xfId="35" applyNumberFormat="1" applyBorder="1" applyAlignment="1">
      <alignment vertical="center"/>
    </xf>
    <xf numFmtId="0" fontId="95" fillId="0" borderId="201" xfId="35" applyFont="1" applyBorder="1" applyAlignment="1">
      <alignment horizontal="distributed" vertical="center" wrapText="1" indent="2"/>
    </xf>
    <xf numFmtId="41" fontId="95" fillId="0" borderId="63" xfId="35" applyNumberFormat="1" applyFont="1" applyBorder="1" applyAlignment="1">
      <alignment horizontal="distributed" vertical="center" wrapText="1" justifyLastLine="1"/>
    </xf>
    <xf numFmtId="41" fontId="95" fillId="0" borderId="0" xfId="35" applyNumberFormat="1" applyFont="1" applyAlignment="1">
      <alignment horizontal="distributed" vertical="center" wrapText="1" justifyLastLine="1"/>
    </xf>
    <xf numFmtId="41" fontId="95" fillId="0" borderId="0" xfId="35" quotePrefix="1" applyNumberFormat="1" applyFont="1" applyAlignment="1">
      <alignment horizontal="center" vertical="center" wrapText="1" justifyLastLine="1"/>
    </xf>
    <xf numFmtId="41" fontId="95" fillId="0" borderId="0" xfId="35" applyNumberFormat="1" applyFont="1" applyAlignment="1">
      <alignment horizontal="distributed" vertical="center" wrapText="1" justifyLastLine="1"/>
    </xf>
    <xf numFmtId="41" fontId="39" fillId="0" borderId="0" xfId="35" applyNumberFormat="1" applyAlignment="1">
      <alignment horizontal="distributed" vertical="center" wrapText="1" justifyLastLine="1"/>
    </xf>
    <xf numFmtId="41" fontId="95" fillId="0" borderId="140" xfId="35" applyNumberFormat="1" applyFont="1" applyBorder="1" applyAlignment="1">
      <alignment horizontal="distributed" vertical="center" wrapText="1" justifyLastLine="1"/>
    </xf>
    <xf numFmtId="41" fontId="39" fillId="0" borderId="140" xfId="35" applyNumberFormat="1" applyBorder="1" applyAlignment="1">
      <alignment horizontal="distributed" vertical="center" wrapText="1" justifyLastLine="1"/>
    </xf>
    <xf numFmtId="41" fontId="15" fillId="0" borderId="140" xfId="35" applyNumberFormat="1" applyFont="1" applyBorder="1" applyAlignment="1">
      <alignment horizontal="right" vertical="center"/>
    </xf>
  </cellXfs>
  <cellStyles count="168">
    <cellStyle name="20% - 輔色1 2" xfId="14" xr:uid="{00000000-0005-0000-0000-000000000000}"/>
    <cellStyle name="20% - 輔色2 2" xfId="15" xr:uid="{00000000-0005-0000-0000-000001000000}"/>
    <cellStyle name="20% - 輔色3 2" xfId="16" xr:uid="{00000000-0005-0000-0000-000002000000}"/>
    <cellStyle name="20% - 輔色4 2" xfId="17" xr:uid="{00000000-0005-0000-0000-000003000000}"/>
    <cellStyle name="20% - 輔色5 2" xfId="18" xr:uid="{00000000-0005-0000-0000-000004000000}"/>
    <cellStyle name="20% - 輔色6 2" xfId="19" xr:uid="{00000000-0005-0000-0000-000005000000}"/>
    <cellStyle name="40% - 輔色1 2" xfId="20" xr:uid="{00000000-0005-0000-0000-000006000000}"/>
    <cellStyle name="40% - 輔色2 2" xfId="21" xr:uid="{00000000-0005-0000-0000-000007000000}"/>
    <cellStyle name="40% - 輔色3 2" xfId="22" xr:uid="{00000000-0005-0000-0000-000008000000}"/>
    <cellStyle name="40% - 輔色4 2" xfId="23" xr:uid="{00000000-0005-0000-0000-000009000000}"/>
    <cellStyle name="40% - 輔色5 2" xfId="24" xr:uid="{00000000-0005-0000-0000-00000A000000}"/>
    <cellStyle name="40% - 輔色6 2" xfId="25" xr:uid="{00000000-0005-0000-0000-00000B000000}"/>
    <cellStyle name="60% - 輔色1 2" xfId="26" xr:uid="{00000000-0005-0000-0000-00000C000000}"/>
    <cellStyle name="60% - 輔色2 2" xfId="27" xr:uid="{00000000-0005-0000-0000-00000D000000}"/>
    <cellStyle name="60% - 輔色3 2" xfId="28" xr:uid="{00000000-0005-0000-0000-00000E000000}"/>
    <cellStyle name="60% - 輔色4 2" xfId="29" xr:uid="{00000000-0005-0000-0000-00000F000000}"/>
    <cellStyle name="60% - 輔色5 2" xfId="30" xr:uid="{00000000-0005-0000-0000-000010000000}"/>
    <cellStyle name="60% - 輔色6 2" xfId="31" xr:uid="{00000000-0005-0000-0000-000011000000}"/>
    <cellStyle name="Excel Built-in Comma" xfId="133" xr:uid="{3EE52414-132B-4A5B-935A-73F9E9119247}"/>
    <cellStyle name="Excel Built-in Normal" xfId="126" xr:uid="{00000000-0005-0000-0000-000012000000}"/>
    <cellStyle name="一般" xfId="0" builtinId="0"/>
    <cellStyle name="一般 10" xfId="32" xr:uid="{00000000-0005-0000-0000-000014000000}"/>
    <cellStyle name="一般 11" xfId="33" xr:uid="{00000000-0005-0000-0000-000015000000}"/>
    <cellStyle name="一般 12" xfId="106" xr:uid="{00000000-0005-0000-0000-000016000000}"/>
    <cellStyle name="一般 13" xfId="8" xr:uid="{00000000-0005-0000-0000-000017000000}"/>
    <cellStyle name="一般 13 2" xfId="125" xr:uid="{00000000-0005-0000-0000-000018000000}"/>
    <cellStyle name="一般 14" xfId="132" xr:uid="{D5EB0E01-D316-4EE7-99E6-7C7E6D748563}"/>
    <cellStyle name="一般 15" xfId="138" xr:uid="{DF41885D-D693-4A56-9385-928C27AAFB2D}"/>
    <cellStyle name="一般 16" xfId="142" xr:uid="{3F2FF123-321D-4513-ABB5-81CD75B214A5}"/>
    <cellStyle name="一般 17" xfId="146" xr:uid="{DB328041-E8CA-4D56-96E9-108CAA0588CE}"/>
    <cellStyle name="一般 18" xfId="148" xr:uid="{0FD48DBF-4222-4516-8286-BC8A9B0113B9}"/>
    <cellStyle name="一般 19" xfId="151" xr:uid="{68B64025-ECE7-4B06-AFA2-81226E7192A6}"/>
    <cellStyle name="一般 2" xfId="3" xr:uid="{00000000-0005-0000-0000-000019000000}"/>
    <cellStyle name="一般 2 2" xfId="34" xr:uid="{00000000-0005-0000-0000-00001A000000}"/>
    <cellStyle name="一般 2 3" xfId="35" xr:uid="{00000000-0005-0000-0000-00001B000000}"/>
    <cellStyle name="一般 2 4" xfId="107" xr:uid="{00000000-0005-0000-0000-00001C000000}"/>
    <cellStyle name="一般 2 5" xfId="9" xr:uid="{00000000-0005-0000-0000-00001D000000}"/>
    <cellStyle name="一般 2 6" xfId="139" xr:uid="{8313BF36-A1DB-4A3F-B105-9BC781BAB686}"/>
    <cellStyle name="一般 20" xfId="152" xr:uid="{E63E6E09-2B4F-470B-A5FB-18F8AEA4B20A}"/>
    <cellStyle name="一般 21" xfId="153" xr:uid="{58836A9A-11A1-4FE3-B188-785DAFB5A9F6}"/>
    <cellStyle name="一般 22" xfId="154" xr:uid="{3E71243F-6434-4269-AEC7-DA4478D93FD4}"/>
    <cellStyle name="一般 23" xfId="155" xr:uid="{6624810A-3E77-457F-A435-990FC54E0F1B}"/>
    <cellStyle name="一般 24" xfId="156" xr:uid="{71CDB1E2-CEE5-45BA-863D-E2956C199A50}"/>
    <cellStyle name="一般 25" xfId="157" xr:uid="{CF570765-A5C5-40E0-9937-4B19A1D0C52D}"/>
    <cellStyle name="一般 26" xfId="158" xr:uid="{16E4E10E-852A-4B7A-BD39-41906EB374F0}"/>
    <cellStyle name="一般 27" xfId="159" xr:uid="{6BE81CC7-7762-4EDB-A840-3272A8DE191C}"/>
    <cellStyle name="一般 28" xfId="160" xr:uid="{CA798156-8FAD-439B-86A3-21C325F52B1F}"/>
    <cellStyle name="一般 29" xfId="162" xr:uid="{DAEA9C04-66FC-4AD7-B07C-8AEBA5C324D6}"/>
    <cellStyle name="一般 3" xfId="4" xr:uid="{00000000-0005-0000-0000-00001E000000}"/>
    <cellStyle name="一般 3 2" xfId="36" xr:uid="{00000000-0005-0000-0000-00001F000000}"/>
    <cellStyle name="一般 30" xfId="164" xr:uid="{78635C18-115D-42E4-BA8F-07B406774795}"/>
    <cellStyle name="一般 4" xfId="5" xr:uid="{00000000-0005-0000-0000-000020000000}"/>
    <cellStyle name="一般 4 2" xfId="37" xr:uid="{00000000-0005-0000-0000-000021000000}"/>
    <cellStyle name="一般 4 3" xfId="105" xr:uid="{00000000-0005-0000-0000-000022000000}"/>
    <cellStyle name="一般 4 4" xfId="11" xr:uid="{00000000-0005-0000-0000-000023000000}"/>
    <cellStyle name="一般 4_108年都市計畫公共設施已取得面積" xfId="38" xr:uid="{00000000-0005-0000-0000-000024000000}"/>
    <cellStyle name="一般 5" xfId="7" xr:uid="{00000000-0005-0000-0000-000025000000}"/>
    <cellStyle name="一般 5 2" xfId="109" xr:uid="{00000000-0005-0000-0000-000026000000}"/>
    <cellStyle name="一般 5 3" xfId="12" xr:uid="{00000000-0005-0000-0000-000027000000}"/>
    <cellStyle name="一般 6" xfId="6" xr:uid="{00000000-0005-0000-0000-000028000000}"/>
    <cellStyle name="一般 6 2" xfId="39" xr:uid="{00000000-0005-0000-0000-000029000000}"/>
    <cellStyle name="一般 6 3" xfId="108" xr:uid="{00000000-0005-0000-0000-00002A000000}"/>
    <cellStyle name="一般 6 4" xfId="13" xr:uid="{00000000-0005-0000-0000-00002B000000}"/>
    <cellStyle name="一般 7" xfId="40" xr:uid="{00000000-0005-0000-0000-00002C000000}"/>
    <cellStyle name="一般 8" xfId="41" xr:uid="{00000000-0005-0000-0000-00002D000000}"/>
    <cellStyle name="一般 9" xfId="42" xr:uid="{00000000-0005-0000-0000-00002E000000}"/>
    <cellStyle name="一般_11320801" xfId="129" xr:uid="{1001E3D8-EEEA-4EAD-A531-9571E346911F}"/>
    <cellStyle name="一般_1836-01-21身心障礙者居家照顧服務成果(96增)" xfId="131" xr:uid="{AD4D0FE1-1D03-4990-8A35-5C9E778B430A}"/>
    <cellStyle name="一般_8508_1" xfId="130" xr:uid="{86399A17-C74E-499C-92DB-349F5C5ABF98}"/>
    <cellStyle name="一般_86_縣市戶政報表程式0516" xfId="140" xr:uid="{2D5818AB-94F0-4B7B-BCBD-1C1168FEC467}"/>
    <cellStyle name="一般_86_縣市戶政報表程式0516 2" xfId="144" xr:uid="{FA2918D9-A4A9-47D8-A2CA-A5050DCF9E1E}"/>
    <cellStyle name="一般_f100-07" xfId="149" xr:uid="{B7965FC0-95E7-4ED7-8DDF-51F264C1D115}"/>
    <cellStyle name="一般_f100-14" xfId="163" xr:uid="{31D0DAC7-0C81-4008-B9D3-A2089E60CF1E}"/>
    <cellStyle name="一般_Sheet1" xfId="1" xr:uid="{00000000-0005-0000-0000-00002F000000}"/>
    <cellStyle name="一般_Sheet1 2" xfId="161" xr:uid="{652CB503-20C8-4BA7-83D0-717A043367CC}"/>
    <cellStyle name="一般_Sheet2 2" xfId="167" xr:uid="{ACD61682-146E-4114-B7AC-30A4124EBA04}"/>
    <cellStyle name="一般_天然災害水土保持年報修" xfId="135" xr:uid="{92AB3EF9-755D-47CC-98DA-BBEB4E898AAE}"/>
    <cellStyle name="一般_戶口數_縣市戶政報表程式0516" xfId="147" xr:uid="{7244840F-184B-435B-8112-5121F4913D14}"/>
    <cellStyle name="一般_垃圾水肥修正案" xfId="128" xr:uid="{35F37388-E0A1-423B-A53E-E7CC8840266E}"/>
    <cellStyle name="一般_治山防 洪整體治理工程 修" xfId="134" xr:uid="{479EA983-706C-4700-AE21-9793BA2739FD}"/>
    <cellStyle name="一般_治山防 洪整體治理工程 修 2" xfId="141" xr:uid="{6A5EF199-7711-4231-9AAC-7F7163151847}"/>
    <cellStyle name="一般_婚姻_縣市戶政報表程式0516" xfId="145" xr:uid="{C6734A5D-8A2E-4B8C-B163-3B6BD64DFF67}"/>
    <cellStyle name="一般_經費統計修" xfId="137" xr:uid="{6F24B5A9-2FD2-4488-8442-3F2E98FD7A6E}"/>
    <cellStyle name="一般_經費統計修 2" xfId="165" xr:uid="{5B0B153A-8450-4FC3-8E96-3797D9A3A20A}"/>
    <cellStyle name="一般_農路修" xfId="166" xr:uid="{9BD59879-836E-4A9F-8928-3C3C0AA65076}"/>
    <cellStyle name="千分位" xfId="127" builtinId="3"/>
    <cellStyle name="千分位 2" xfId="43" xr:uid="{00000000-0005-0000-0000-000030000000}"/>
    <cellStyle name="千分位 2 2" xfId="44" xr:uid="{00000000-0005-0000-0000-000031000000}"/>
    <cellStyle name="千分位 2 2 2" xfId="45" xr:uid="{00000000-0005-0000-0000-000032000000}"/>
    <cellStyle name="千分位 3" xfId="46" xr:uid="{00000000-0005-0000-0000-000033000000}"/>
    <cellStyle name="千分位 3 2" xfId="47" xr:uid="{00000000-0005-0000-0000-000034000000}"/>
    <cellStyle name="千分位 4" xfId="48" xr:uid="{00000000-0005-0000-0000-000035000000}"/>
    <cellStyle name="千分位 5" xfId="49" xr:uid="{00000000-0005-0000-0000-000036000000}"/>
    <cellStyle name="千分位 6" xfId="50" xr:uid="{00000000-0005-0000-0000-000037000000}"/>
    <cellStyle name="千分位 7" xfId="136" xr:uid="{22ED5DAB-55F4-4335-A0A0-B455DF42E1CB}"/>
    <cellStyle name="千分位 8" xfId="143" xr:uid="{775CAD5F-82D3-46B5-976E-2F48420000C4}"/>
    <cellStyle name="中等 2" xfId="51" xr:uid="{00000000-0005-0000-0000-000038000000}"/>
    <cellStyle name="合計 2" xfId="52" xr:uid="{00000000-0005-0000-0000-000039000000}"/>
    <cellStyle name="合計 2 2" xfId="114" xr:uid="{00000000-0005-0000-0000-00003A000000}"/>
    <cellStyle name="合計 2 2 2" xfId="120" xr:uid="{00000000-0005-0000-0000-00003B000000}"/>
    <cellStyle name="合計 2 3" xfId="113" xr:uid="{00000000-0005-0000-0000-00003C000000}"/>
    <cellStyle name="好 2" xfId="53" xr:uid="{00000000-0005-0000-0000-00003D000000}"/>
    <cellStyle name="好_108年都市計畫公共設施已取得面積" xfId="54" xr:uid="{00000000-0005-0000-0000-00003E000000}"/>
    <cellStyle name="好_108年都市計畫公共設施已取得面積_1" xfId="55" xr:uid="{00000000-0005-0000-0000-00003F000000}"/>
    <cellStyle name="好_1821-05-04照顧中低收入戶概況" xfId="56" xr:uid="{00000000-0005-0000-0000-000040000000}"/>
    <cellStyle name="好_1821-05-05中低收入戶數及人數按年齡別分" xfId="57" xr:uid="{00000000-0005-0000-0000-000041000000}"/>
    <cellStyle name="好_1836-01-13身心障礙者社區支持服務成果" xfId="58" xr:uid="{00000000-0005-0000-0000-000042000000}"/>
    <cellStyle name="好_1840-01-01-2推行社區發展工作概況(修正版)1010605" xfId="59" xr:uid="{00000000-0005-0000-0000-000043000000}"/>
    <cellStyle name="好_2922-01-03內政部直轄工商自由職業團體數及異動數" xfId="60" xr:uid="{00000000-0005-0000-0000-000044000000}"/>
    <cellStyle name="好_2922-01-04全國性社會團體數及異動數" xfId="61" xr:uid="{00000000-0005-0000-0000-000045000000}"/>
    <cellStyle name="好_Book2" xfId="62" xr:uid="{00000000-0005-0000-0000-000046000000}"/>
    <cellStyle name="好_一級身障" xfId="63" xr:uid="{00000000-0005-0000-0000-000047000000}"/>
    <cellStyle name="好_一級報表程式1020508" xfId="64" xr:uid="{00000000-0005-0000-0000-000048000000}"/>
    <cellStyle name="好_一級報表程式1020703" xfId="65" xr:uid="{00000000-0005-0000-0000-000049000000}"/>
    <cellStyle name="好_本部報表程式" xfId="66" xr:uid="{00000000-0005-0000-0000-00004A000000}"/>
    <cellStyle name="百分比 2" xfId="67" xr:uid="{00000000-0005-0000-0000-00004B000000}"/>
    <cellStyle name="百分比 3" xfId="150" xr:uid="{1C916655-6D7E-433B-8D72-BEC959F78862}"/>
    <cellStyle name="計算方式 2" xfId="68" xr:uid="{00000000-0005-0000-0000-00004C000000}"/>
    <cellStyle name="計算方式 2 2" xfId="115" xr:uid="{00000000-0005-0000-0000-00004D000000}"/>
    <cellStyle name="計算方式 2 2 2" xfId="121" xr:uid="{00000000-0005-0000-0000-00004E000000}"/>
    <cellStyle name="計算方式 2 3" xfId="112" xr:uid="{00000000-0005-0000-0000-00004F000000}"/>
    <cellStyle name="貨幣 2" xfId="69" xr:uid="{00000000-0005-0000-0000-000050000000}"/>
    <cellStyle name="貨幣 2 2" xfId="70" xr:uid="{00000000-0005-0000-0000-000051000000}"/>
    <cellStyle name="貨幣[0]_85fya初" xfId="71" xr:uid="{00000000-0005-0000-0000-000052000000}"/>
    <cellStyle name="連結的儲存格 2" xfId="72" xr:uid="{00000000-0005-0000-0000-000053000000}"/>
    <cellStyle name="備註 2" xfId="73" xr:uid="{00000000-0005-0000-0000-000054000000}"/>
    <cellStyle name="備註 2 2" xfId="116" xr:uid="{00000000-0005-0000-0000-000055000000}"/>
    <cellStyle name="備註 2 2 2" xfId="122" xr:uid="{00000000-0005-0000-0000-000056000000}"/>
    <cellStyle name="備註 2 3" xfId="111" xr:uid="{00000000-0005-0000-0000-000057000000}"/>
    <cellStyle name="超連結" xfId="2" builtinId="8"/>
    <cellStyle name="超連結 2" xfId="10" xr:uid="{00000000-0005-0000-0000-000059000000}"/>
    <cellStyle name="超連結 3" xfId="74" xr:uid="{00000000-0005-0000-0000-00005A000000}"/>
    <cellStyle name="說明文字 2" xfId="75" xr:uid="{00000000-0005-0000-0000-00005B000000}"/>
    <cellStyle name="輔色1 2" xfId="76" xr:uid="{00000000-0005-0000-0000-00005C000000}"/>
    <cellStyle name="輔色2 2" xfId="77" xr:uid="{00000000-0005-0000-0000-00005D000000}"/>
    <cellStyle name="輔色3 2" xfId="78" xr:uid="{00000000-0005-0000-0000-00005E000000}"/>
    <cellStyle name="輔色4 2" xfId="79" xr:uid="{00000000-0005-0000-0000-00005F000000}"/>
    <cellStyle name="輔色5 2" xfId="80" xr:uid="{00000000-0005-0000-0000-000060000000}"/>
    <cellStyle name="輔色6 2" xfId="81" xr:uid="{00000000-0005-0000-0000-000061000000}"/>
    <cellStyle name="標題 1 2" xfId="82" xr:uid="{00000000-0005-0000-0000-000062000000}"/>
    <cellStyle name="標題 2 2" xfId="83" xr:uid="{00000000-0005-0000-0000-000063000000}"/>
    <cellStyle name="標題 3 2" xfId="84" xr:uid="{00000000-0005-0000-0000-000064000000}"/>
    <cellStyle name="標題 4 2" xfId="85" xr:uid="{00000000-0005-0000-0000-000065000000}"/>
    <cellStyle name="標題 5" xfId="86" xr:uid="{00000000-0005-0000-0000-000066000000}"/>
    <cellStyle name="輸入 2" xfId="87" xr:uid="{00000000-0005-0000-0000-000067000000}"/>
    <cellStyle name="輸入 2 2" xfId="117" xr:uid="{00000000-0005-0000-0000-000068000000}"/>
    <cellStyle name="輸入 2 2 2" xfId="123" xr:uid="{00000000-0005-0000-0000-000069000000}"/>
    <cellStyle name="輸入 2 3" xfId="110" xr:uid="{00000000-0005-0000-0000-00006A000000}"/>
    <cellStyle name="輸出 2" xfId="88" xr:uid="{00000000-0005-0000-0000-00006B000000}"/>
    <cellStyle name="輸出 2 2" xfId="118" xr:uid="{00000000-0005-0000-0000-00006C000000}"/>
    <cellStyle name="輸出 2 2 2" xfId="124" xr:uid="{00000000-0005-0000-0000-00006D000000}"/>
    <cellStyle name="輸出 2 3" xfId="119" xr:uid="{00000000-0005-0000-0000-00006E000000}"/>
    <cellStyle name="檢查儲存格 2" xfId="89" xr:uid="{00000000-0005-0000-0000-00006F000000}"/>
    <cellStyle name="壞 2" xfId="90" xr:uid="{00000000-0005-0000-0000-000070000000}"/>
    <cellStyle name="壞_108年都市計畫公共設施已取得面積" xfId="91" xr:uid="{00000000-0005-0000-0000-000071000000}"/>
    <cellStyle name="壞_108年都市計畫公共設施已取得面積_1" xfId="92" xr:uid="{00000000-0005-0000-0000-000072000000}"/>
    <cellStyle name="壞_1821-05-04照顧中低收入戶概況" xfId="93" xr:uid="{00000000-0005-0000-0000-000073000000}"/>
    <cellStyle name="壞_1821-05-05中低收入戶數及人數按年齡別分" xfId="94" xr:uid="{00000000-0005-0000-0000-000074000000}"/>
    <cellStyle name="壞_1836-01-13身心障礙者社區支持服務成果" xfId="95" xr:uid="{00000000-0005-0000-0000-000075000000}"/>
    <cellStyle name="壞_1840-01-01-2推行社區發展工作概況(修正版)1010605" xfId="96" xr:uid="{00000000-0005-0000-0000-000076000000}"/>
    <cellStyle name="壞_2922-01-03內政部直轄工商自由職業團體數及異動數" xfId="97" xr:uid="{00000000-0005-0000-0000-000077000000}"/>
    <cellStyle name="壞_2922-01-04全國性社會團體數及異動數" xfId="98" xr:uid="{00000000-0005-0000-0000-000078000000}"/>
    <cellStyle name="壞_Book2" xfId="99" xr:uid="{00000000-0005-0000-0000-000079000000}"/>
    <cellStyle name="壞_一級身障" xfId="100" xr:uid="{00000000-0005-0000-0000-00007A000000}"/>
    <cellStyle name="壞_一級報表程式1020508" xfId="101" xr:uid="{00000000-0005-0000-0000-00007B000000}"/>
    <cellStyle name="壞_一級報表程式1020703" xfId="102" xr:uid="{00000000-0005-0000-0000-00007C000000}"/>
    <cellStyle name="壞_本部報表程式" xfId="103" xr:uid="{00000000-0005-0000-0000-00007D000000}"/>
    <cellStyle name="警告文字 2" xfId="104" xr:uid="{00000000-0005-0000-0000-00007E000000}"/>
  </cellStyles>
  <dxfs count="0"/>
  <tableStyles count="0" defaultTableStyle="TableStyleMedium9" defaultPivotStyle="PivotStyleLight16"/>
  <colors>
    <mruColors>
      <color rgb="FFFFF7FF"/>
      <color rgb="FFE5E5FF"/>
      <color rgb="FFDDFFF9"/>
      <color rgb="FFC9FFF5"/>
      <color rgb="FFECECE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117" Type="http://schemas.openxmlformats.org/officeDocument/2006/relationships/theme" Target="theme/theme1.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12" Type="http://schemas.openxmlformats.org/officeDocument/2006/relationships/worksheet" Target="worksheets/sheet112.xml"/><Relationship Id="rId16" Type="http://schemas.openxmlformats.org/officeDocument/2006/relationships/worksheet" Target="worksheets/sheet16.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worksheet" Target="worksheets/sheet102.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113" Type="http://schemas.openxmlformats.org/officeDocument/2006/relationships/externalLink" Target="externalLinks/externalLink1.xml"/><Relationship Id="rId118" Type="http://schemas.openxmlformats.org/officeDocument/2006/relationships/styles" Target="styles.xml"/><Relationship Id="rId80" Type="http://schemas.openxmlformats.org/officeDocument/2006/relationships/worksheet" Target="worksheets/sheet80.xml"/><Relationship Id="rId85" Type="http://schemas.openxmlformats.org/officeDocument/2006/relationships/worksheet" Target="worksheets/sheet85.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08" Type="http://schemas.openxmlformats.org/officeDocument/2006/relationships/worksheet" Target="worksheets/sheet108.xml"/><Relationship Id="rId54" Type="http://schemas.openxmlformats.org/officeDocument/2006/relationships/worksheet" Target="worksheets/sheet54.xml"/><Relationship Id="rId70" Type="http://schemas.openxmlformats.org/officeDocument/2006/relationships/worksheet" Target="worksheets/sheet70.xml"/><Relationship Id="rId75" Type="http://schemas.openxmlformats.org/officeDocument/2006/relationships/worksheet" Target="worksheets/sheet75.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externalLink" Target="externalLinks/externalLink2.xml"/><Relationship Id="rId119" Type="http://schemas.openxmlformats.org/officeDocument/2006/relationships/sharedStrings" Target="sharedStrings.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120" Type="http://schemas.openxmlformats.org/officeDocument/2006/relationships/calcChain" Target="calcChain.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externalLink" Target="externalLinks/externalLink3.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externalLink" Target="externalLinks/externalLink4.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worksheet" Target="worksheets/sheet111.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worksheet" Target="worksheets/sheet106.xml"/></Relationships>
</file>

<file path=xl/drawings/drawing1.xml><?xml version="1.0" encoding="utf-8"?>
<xdr:wsDr xmlns:xdr="http://schemas.openxmlformats.org/drawingml/2006/spreadsheetDrawing" xmlns:a="http://schemas.openxmlformats.org/drawingml/2006/main">
  <xdr:twoCellAnchor editAs="oneCell">
    <xdr:from>
      <xdr:col>0</xdr:col>
      <xdr:colOff>297180</xdr:colOff>
      <xdr:row>7</xdr:row>
      <xdr:rowOff>0</xdr:rowOff>
    </xdr:from>
    <xdr:to>
      <xdr:col>0</xdr:col>
      <xdr:colOff>381000</xdr:colOff>
      <xdr:row>7</xdr:row>
      <xdr:rowOff>236220</xdr:rowOff>
    </xdr:to>
    <xdr:sp macro="" textlink="">
      <xdr:nvSpPr>
        <xdr:cNvPr id="2" name="Text Box 10">
          <a:extLst>
            <a:ext uri="{FF2B5EF4-FFF2-40B4-BE49-F238E27FC236}">
              <a16:creationId xmlns:a16="http://schemas.microsoft.com/office/drawing/2014/main" id="{66561916-7DB2-4D8D-B399-A72CB4976BCB}"/>
            </a:ext>
          </a:extLst>
        </xdr:cNvPr>
        <xdr:cNvSpPr txBox="1">
          <a:spLocks noChangeArrowheads="1"/>
        </xdr:cNvSpPr>
      </xdr:nvSpPr>
      <xdr:spPr bwMode="auto">
        <a:xfrm>
          <a:off x="297180" y="2143125"/>
          <a:ext cx="83820" cy="236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0</xdr:colOff>
      <xdr:row>13</xdr:row>
      <xdr:rowOff>0</xdr:rowOff>
    </xdr:from>
    <xdr:to>
      <xdr:col>4</xdr:col>
      <xdr:colOff>0</xdr:colOff>
      <xdr:row>13</xdr:row>
      <xdr:rowOff>0</xdr:rowOff>
    </xdr:to>
    <xdr:sp macro="" textlink="">
      <xdr:nvSpPr>
        <xdr:cNvPr id="2" name="Text Box 1">
          <a:extLst>
            <a:ext uri="{FF2B5EF4-FFF2-40B4-BE49-F238E27FC236}">
              <a16:creationId xmlns:a16="http://schemas.microsoft.com/office/drawing/2014/main" id="{9055A0E8-766A-48EC-AB11-C0747DC43138}"/>
            </a:ext>
          </a:extLst>
        </xdr:cNvPr>
        <xdr:cNvSpPr txBox="1">
          <a:spLocks noChangeArrowheads="1"/>
        </xdr:cNvSpPr>
      </xdr:nvSpPr>
      <xdr:spPr bwMode="auto">
        <a:xfrm>
          <a:off x="4038600" y="646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13</xdr:row>
      <xdr:rowOff>0</xdr:rowOff>
    </xdr:from>
    <xdr:to>
      <xdr:col>4</xdr:col>
      <xdr:colOff>0</xdr:colOff>
      <xdr:row>13</xdr:row>
      <xdr:rowOff>0</xdr:rowOff>
    </xdr:to>
    <xdr:sp macro="" textlink="">
      <xdr:nvSpPr>
        <xdr:cNvPr id="3" name="Text Box 2">
          <a:extLst>
            <a:ext uri="{FF2B5EF4-FFF2-40B4-BE49-F238E27FC236}">
              <a16:creationId xmlns:a16="http://schemas.microsoft.com/office/drawing/2014/main" id="{FE68D2BB-079A-4D57-9183-8C664E54AE30}"/>
            </a:ext>
          </a:extLst>
        </xdr:cNvPr>
        <xdr:cNvSpPr txBox="1">
          <a:spLocks noChangeArrowheads="1"/>
        </xdr:cNvSpPr>
      </xdr:nvSpPr>
      <xdr:spPr bwMode="auto">
        <a:xfrm>
          <a:off x="4038600" y="646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13</xdr:row>
      <xdr:rowOff>0</xdr:rowOff>
    </xdr:from>
    <xdr:to>
      <xdr:col>4</xdr:col>
      <xdr:colOff>0</xdr:colOff>
      <xdr:row>13</xdr:row>
      <xdr:rowOff>0</xdr:rowOff>
    </xdr:to>
    <xdr:sp macro="" textlink="">
      <xdr:nvSpPr>
        <xdr:cNvPr id="4" name="Text Box 50">
          <a:extLst>
            <a:ext uri="{FF2B5EF4-FFF2-40B4-BE49-F238E27FC236}">
              <a16:creationId xmlns:a16="http://schemas.microsoft.com/office/drawing/2014/main" id="{4550959F-5BA2-4061-AD81-0F3ABC2FD298}"/>
            </a:ext>
          </a:extLst>
        </xdr:cNvPr>
        <xdr:cNvSpPr txBox="1">
          <a:spLocks noChangeArrowheads="1"/>
        </xdr:cNvSpPr>
      </xdr:nvSpPr>
      <xdr:spPr bwMode="auto">
        <a:xfrm>
          <a:off x="4038600" y="646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13</xdr:row>
      <xdr:rowOff>0</xdr:rowOff>
    </xdr:from>
    <xdr:to>
      <xdr:col>4</xdr:col>
      <xdr:colOff>0</xdr:colOff>
      <xdr:row>13</xdr:row>
      <xdr:rowOff>0</xdr:rowOff>
    </xdr:to>
    <xdr:sp macro="" textlink="">
      <xdr:nvSpPr>
        <xdr:cNvPr id="5" name="Text Box 51">
          <a:extLst>
            <a:ext uri="{FF2B5EF4-FFF2-40B4-BE49-F238E27FC236}">
              <a16:creationId xmlns:a16="http://schemas.microsoft.com/office/drawing/2014/main" id="{1DBDF0B3-64F1-4D0A-B7B3-9ED60CEFFF7E}"/>
            </a:ext>
          </a:extLst>
        </xdr:cNvPr>
        <xdr:cNvSpPr txBox="1">
          <a:spLocks noChangeArrowheads="1"/>
        </xdr:cNvSpPr>
      </xdr:nvSpPr>
      <xdr:spPr bwMode="auto">
        <a:xfrm>
          <a:off x="4038600" y="646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editAs="oneCell">
    <xdr:from>
      <xdr:col>9</xdr:col>
      <xdr:colOff>87347</xdr:colOff>
      <xdr:row>5</xdr:row>
      <xdr:rowOff>14759</xdr:rowOff>
    </xdr:from>
    <xdr:to>
      <xdr:col>11</xdr:col>
      <xdr:colOff>860915</xdr:colOff>
      <xdr:row>5</xdr:row>
      <xdr:rowOff>275653</xdr:rowOff>
    </xdr:to>
    <xdr:sp macro="" textlink="">
      <xdr:nvSpPr>
        <xdr:cNvPr id="6" name="報表類別">
          <a:extLst>
            <a:ext uri="{FF2B5EF4-FFF2-40B4-BE49-F238E27FC236}">
              <a16:creationId xmlns:a16="http://schemas.microsoft.com/office/drawing/2014/main" id="{430811E9-943E-46C0-A4CC-7959C8D6AD35}"/>
            </a:ext>
          </a:extLst>
        </xdr:cNvPr>
        <xdr:cNvSpPr>
          <a:spLocks noChangeArrowheads="1"/>
        </xdr:cNvSpPr>
      </xdr:nvSpPr>
      <xdr:spPr bwMode="auto">
        <a:xfrm>
          <a:off x="8888447" y="1157759"/>
          <a:ext cx="2678568" cy="26089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19050">
              <a:solidFill>
                <a:srgbClr xmlns:mc="http://schemas.openxmlformats.org/markup-compatibility/2006" val="000000" mc:Ignorable="a14" a14:legacySpreadsheetColorIndex="64"/>
              </a:solidFill>
              <a:miter lim="800000"/>
              <a:headEnd/>
              <a:tailEnd/>
            </a14:hiddenLine>
          </a:ext>
        </a:extLst>
      </xdr:spPr>
      <xdr:txBody>
        <a:bodyPr vertOverflow="clip" wrap="square" lIns="0" tIns="0" rIns="0" bIns="0" anchor="b" upright="1"/>
        <a:lstStyle/>
        <a:p>
          <a:pPr algn="r" rtl="0">
            <a:defRPr sz="1000"/>
          </a:pPr>
          <a:r>
            <a:rPr lang="zh-TW" altLang="en-US" sz="1200" b="0" i="0" u="none" strike="noStrike" baseline="0">
              <a:solidFill>
                <a:srgbClr val="000000"/>
              </a:solidFill>
              <a:latin typeface="標楷體"/>
              <a:ea typeface="標楷體"/>
            </a:rPr>
            <a:t>單位：個</a:t>
          </a:r>
        </a:p>
      </xdr:txBody>
    </xdr:sp>
    <xdr:clientData/>
  </xdr:twoCellAnchor>
  <xdr:twoCellAnchor>
    <xdr:from>
      <xdr:col>4</xdr:col>
      <xdr:colOff>0</xdr:colOff>
      <xdr:row>13</xdr:row>
      <xdr:rowOff>0</xdr:rowOff>
    </xdr:from>
    <xdr:to>
      <xdr:col>4</xdr:col>
      <xdr:colOff>0</xdr:colOff>
      <xdr:row>13</xdr:row>
      <xdr:rowOff>0</xdr:rowOff>
    </xdr:to>
    <xdr:sp macro="" textlink="">
      <xdr:nvSpPr>
        <xdr:cNvPr id="7" name="Text Box 70">
          <a:extLst>
            <a:ext uri="{FF2B5EF4-FFF2-40B4-BE49-F238E27FC236}">
              <a16:creationId xmlns:a16="http://schemas.microsoft.com/office/drawing/2014/main" id="{9B7FDB49-FAD0-4983-AEE8-28419ABB1C47}"/>
            </a:ext>
          </a:extLst>
        </xdr:cNvPr>
        <xdr:cNvSpPr txBox="1">
          <a:spLocks noChangeArrowheads="1"/>
        </xdr:cNvSpPr>
      </xdr:nvSpPr>
      <xdr:spPr bwMode="auto">
        <a:xfrm>
          <a:off x="4038600" y="646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13</xdr:row>
      <xdr:rowOff>0</xdr:rowOff>
    </xdr:from>
    <xdr:to>
      <xdr:col>4</xdr:col>
      <xdr:colOff>0</xdr:colOff>
      <xdr:row>13</xdr:row>
      <xdr:rowOff>0</xdr:rowOff>
    </xdr:to>
    <xdr:sp macro="" textlink="">
      <xdr:nvSpPr>
        <xdr:cNvPr id="8" name="Text Box 71">
          <a:extLst>
            <a:ext uri="{FF2B5EF4-FFF2-40B4-BE49-F238E27FC236}">
              <a16:creationId xmlns:a16="http://schemas.microsoft.com/office/drawing/2014/main" id="{71C4FF23-8F32-48F0-A8C8-ED0B25392E91}"/>
            </a:ext>
          </a:extLst>
        </xdr:cNvPr>
        <xdr:cNvSpPr txBox="1">
          <a:spLocks noChangeArrowheads="1"/>
        </xdr:cNvSpPr>
      </xdr:nvSpPr>
      <xdr:spPr bwMode="auto">
        <a:xfrm>
          <a:off x="4038600" y="646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13</xdr:row>
      <xdr:rowOff>0</xdr:rowOff>
    </xdr:from>
    <xdr:to>
      <xdr:col>4</xdr:col>
      <xdr:colOff>0</xdr:colOff>
      <xdr:row>13</xdr:row>
      <xdr:rowOff>0</xdr:rowOff>
    </xdr:to>
    <xdr:sp macro="" textlink="">
      <xdr:nvSpPr>
        <xdr:cNvPr id="9" name="Text Box 72">
          <a:extLst>
            <a:ext uri="{FF2B5EF4-FFF2-40B4-BE49-F238E27FC236}">
              <a16:creationId xmlns:a16="http://schemas.microsoft.com/office/drawing/2014/main" id="{43ACB8D7-BA16-4A51-AF4F-D86930C03504}"/>
            </a:ext>
          </a:extLst>
        </xdr:cNvPr>
        <xdr:cNvSpPr txBox="1">
          <a:spLocks noChangeArrowheads="1"/>
        </xdr:cNvSpPr>
      </xdr:nvSpPr>
      <xdr:spPr bwMode="auto">
        <a:xfrm>
          <a:off x="4038600" y="646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13</xdr:row>
      <xdr:rowOff>0</xdr:rowOff>
    </xdr:from>
    <xdr:to>
      <xdr:col>4</xdr:col>
      <xdr:colOff>0</xdr:colOff>
      <xdr:row>13</xdr:row>
      <xdr:rowOff>0</xdr:rowOff>
    </xdr:to>
    <xdr:sp macro="" textlink="">
      <xdr:nvSpPr>
        <xdr:cNvPr id="10" name="Text Box 73">
          <a:extLst>
            <a:ext uri="{FF2B5EF4-FFF2-40B4-BE49-F238E27FC236}">
              <a16:creationId xmlns:a16="http://schemas.microsoft.com/office/drawing/2014/main" id="{DAEC2A6E-5525-49D7-9C3A-63DD5507FA82}"/>
            </a:ext>
          </a:extLst>
        </xdr:cNvPr>
        <xdr:cNvSpPr txBox="1">
          <a:spLocks noChangeArrowheads="1"/>
        </xdr:cNvSpPr>
      </xdr:nvSpPr>
      <xdr:spPr bwMode="auto">
        <a:xfrm>
          <a:off x="4038600" y="646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0</xdr:colOff>
      <xdr:row>13</xdr:row>
      <xdr:rowOff>0</xdr:rowOff>
    </xdr:from>
    <xdr:to>
      <xdr:col>4</xdr:col>
      <xdr:colOff>0</xdr:colOff>
      <xdr:row>13</xdr:row>
      <xdr:rowOff>0</xdr:rowOff>
    </xdr:to>
    <xdr:sp macro="" textlink="">
      <xdr:nvSpPr>
        <xdr:cNvPr id="2" name="Text Box 1">
          <a:extLst>
            <a:ext uri="{FF2B5EF4-FFF2-40B4-BE49-F238E27FC236}">
              <a16:creationId xmlns:a16="http://schemas.microsoft.com/office/drawing/2014/main" id="{E4EF5B4C-DC54-45A2-B940-EA400B2E50EB}"/>
            </a:ext>
          </a:extLst>
        </xdr:cNvPr>
        <xdr:cNvSpPr txBox="1">
          <a:spLocks noChangeArrowheads="1"/>
        </xdr:cNvSpPr>
      </xdr:nvSpPr>
      <xdr:spPr bwMode="auto">
        <a:xfrm>
          <a:off x="3905250" y="646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13</xdr:row>
      <xdr:rowOff>0</xdr:rowOff>
    </xdr:from>
    <xdr:to>
      <xdr:col>4</xdr:col>
      <xdr:colOff>0</xdr:colOff>
      <xdr:row>13</xdr:row>
      <xdr:rowOff>0</xdr:rowOff>
    </xdr:to>
    <xdr:sp macro="" textlink="">
      <xdr:nvSpPr>
        <xdr:cNvPr id="3" name="Text Box 2">
          <a:extLst>
            <a:ext uri="{FF2B5EF4-FFF2-40B4-BE49-F238E27FC236}">
              <a16:creationId xmlns:a16="http://schemas.microsoft.com/office/drawing/2014/main" id="{934407EA-A677-4522-A608-EB1678BBF35A}"/>
            </a:ext>
          </a:extLst>
        </xdr:cNvPr>
        <xdr:cNvSpPr txBox="1">
          <a:spLocks noChangeArrowheads="1"/>
        </xdr:cNvSpPr>
      </xdr:nvSpPr>
      <xdr:spPr bwMode="auto">
        <a:xfrm>
          <a:off x="3905250" y="646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13</xdr:row>
      <xdr:rowOff>0</xdr:rowOff>
    </xdr:from>
    <xdr:to>
      <xdr:col>4</xdr:col>
      <xdr:colOff>0</xdr:colOff>
      <xdr:row>13</xdr:row>
      <xdr:rowOff>0</xdr:rowOff>
    </xdr:to>
    <xdr:sp macro="" textlink="">
      <xdr:nvSpPr>
        <xdr:cNvPr id="4" name="Text Box 50">
          <a:extLst>
            <a:ext uri="{FF2B5EF4-FFF2-40B4-BE49-F238E27FC236}">
              <a16:creationId xmlns:a16="http://schemas.microsoft.com/office/drawing/2014/main" id="{232FE291-D647-4AD4-B28A-70F9D8F8D33E}"/>
            </a:ext>
          </a:extLst>
        </xdr:cNvPr>
        <xdr:cNvSpPr txBox="1">
          <a:spLocks noChangeArrowheads="1"/>
        </xdr:cNvSpPr>
      </xdr:nvSpPr>
      <xdr:spPr bwMode="auto">
        <a:xfrm>
          <a:off x="3905250" y="646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13</xdr:row>
      <xdr:rowOff>0</xdr:rowOff>
    </xdr:from>
    <xdr:to>
      <xdr:col>4</xdr:col>
      <xdr:colOff>0</xdr:colOff>
      <xdr:row>13</xdr:row>
      <xdr:rowOff>0</xdr:rowOff>
    </xdr:to>
    <xdr:sp macro="" textlink="">
      <xdr:nvSpPr>
        <xdr:cNvPr id="5" name="Text Box 51">
          <a:extLst>
            <a:ext uri="{FF2B5EF4-FFF2-40B4-BE49-F238E27FC236}">
              <a16:creationId xmlns:a16="http://schemas.microsoft.com/office/drawing/2014/main" id="{1039DDCC-DFB8-49DB-A093-9DD76CDCFAB7}"/>
            </a:ext>
          </a:extLst>
        </xdr:cNvPr>
        <xdr:cNvSpPr txBox="1">
          <a:spLocks noChangeArrowheads="1"/>
        </xdr:cNvSpPr>
      </xdr:nvSpPr>
      <xdr:spPr bwMode="auto">
        <a:xfrm>
          <a:off x="3905250" y="646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editAs="oneCell">
    <xdr:from>
      <xdr:col>9</xdr:col>
      <xdr:colOff>87347</xdr:colOff>
      <xdr:row>5</xdr:row>
      <xdr:rowOff>14759</xdr:rowOff>
    </xdr:from>
    <xdr:to>
      <xdr:col>11</xdr:col>
      <xdr:colOff>876603</xdr:colOff>
      <xdr:row>5</xdr:row>
      <xdr:rowOff>275653</xdr:rowOff>
    </xdr:to>
    <xdr:sp macro="" textlink="">
      <xdr:nvSpPr>
        <xdr:cNvPr id="6" name="報表類別">
          <a:extLst>
            <a:ext uri="{FF2B5EF4-FFF2-40B4-BE49-F238E27FC236}">
              <a16:creationId xmlns:a16="http://schemas.microsoft.com/office/drawing/2014/main" id="{3EC44CA0-C2CC-49EE-876A-2C68B201A0FF}"/>
            </a:ext>
          </a:extLst>
        </xdr:cNvPr>
        <xdr:cNvSpPr>
          <a:spLocks noChangeArrowheads="1"/>
        </xdr:cNvSpPr>
      </xdr:nvSpPr>
      <xdr:spPr bwMode="auto">
        <a:xfrm>
          <a:off x="8612222" y="1157759"/>
          <a:ext cx="2637106" cy="26089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19050">
              <a:solidFill>
                <a:srgbClr xmlns:mc="http://schemas.openxmlformats.org/markup-compatibility/2006" val="000000" mc:Ignorable="a14" a14:legacySpreadsheetColorIndex="64"/>
              </a:solidFill>
              <a:miter lim="800000"/>
              <a:headEnd/>
              <a:tailEnd/>
            </a14:hiddenLine>
          </a:ext>
        </a:extLst>
      </xdr:spPr>
      <xdr:txBody>
        <a:bodyPr vertOverflow="clip" wrap="square" lIns="0" tIns="0" rIns="0" bIns="0" anchor="b" upright="1"/>
        <a:lstStyle/>
        <a:p>
          <a:pPr algn="r" rtl="0">
            <a:defRPr sz="1000"/>
          </a:pPr>
          <a:r>
            <a:rPr lang="zh-TW" altLang="en-US" sz="1200" b="0" i="0" u="none" strike="noStrike" baseline="0">
              <a:solidFill>
                <a:srgbClr val="000000"/>
              </a:solidFill>
              <a:latin typeface="標楷體"/>
              <a:ea typeface="標楷體"/>
            </a:rPr>
            <a:t>單位：個</a:t>
          </a:r>
        </a:p>
      </xdr:txBody>
    </xdr:sp>
    <xdr:clientData/>
  </xdr:twoCellAnchor>
  <xdr:twoCellAnchor>
    <xdr:from>
      <xdr:col>4</xdr:col>
      <xdr:colOff>0</xdr:colOff>
      <xdr:row>13</xdr:row>
      <xdr:rowOff>0</xdr:rowOff>
    </xdr:from>
    <xdr:to>
      <xdr:col>4</xdr:col>
      <xdr:colOff>0</xdr:colOff>
      <xdr:row>13</xdr:row>
      <xdr:rowOff>0</xdr:rowOff>
    </xdr:to>
    <xdr:sp macro="" textlink="">
      <xdr:nvSpPr>
        <xdr:cNvPr id="7" name="Text Box 70">
          <a:extLst>
            <a:ext uri="{FF2B5EF4-FFF2-40B4-BE49-F238E27FC236}">
              <a16:creationId xmlns:a16="http://schemas.microsoft.com/office/drawing/2014/main" id="{0570F66C-FB81-4141-B4D0-FA9EDF3A7DAB}"/>
            </a:ext>
          </a:extLst>
        </xdr:cNvPr>
        <xdr:cNvSpPr txBox="1">
          <a:spLocks noChangeArrowheads="1"/>
        </xdr:cNvSpPr>
      </xdr:nvSpPr>
      <xdr:spPr bwMode="auto">
        <a:xfrm>
          <a:off x="3905250" y="646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13</xdr:row>
      <xdr:rowOff>0</xdr:rowOff>
    </xdr:from>
    <xdr:to>
      <xdr:col>4</xdr:col>
      <xdr:colOff>0</xdr:colOff>
      <xdr:row>13</xdr:row>
      <xdr:rowOff>0</xdr:rowOff>
    </xdr:to>
    <xdr:sp macro="" textlink="">
      <xdr:nvSpPr>
        <xdr:cNvPr id="8" name="Text Box 71">
          <a:extLst>
            <a:ext uri="{FF2B5EF4-FFF2-40B4-BE49-F238E27FC236}">
              <a16:creationId xmlns:a16="http://schemas.microsoft.com/office/drawing/2014/main" id="{BACC0C0B-2341-4DAB-9991-182D675FCBAF}"/>
            </a:ext>
          </a:extLst>
        </xdr:cNvPr>
        <xdr:cNvSpPr txBox="1">
          <a:spLocks noChangeArrowheads="1"/>
        </xdr:cNvSpPr>
      </xdr:nvSpPr>
      <xdr:spPr bwMode="auto">
        <a:xfrm>
          <a:off x="3905250" y="646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13</xdr:row>
      <xdr:rowOff>0</xdr:rowOff>
    </xdr:from>
    <xdr:to>
      <xdr:col>4</xdr:col>
      <xdr:colOff>0</xdr:colOff>
      <xdr:row>13</xdr:row>
      <xdr:rowOff>0</xdr:rowOff>
    </xdr:to>
    <xdr:sp macro="" textlink="">
      <xdr:nvSpPr>
        <xdr:cNvPr id="9" name="Text Box 72">
          <a:extLst>
            <a:ext uri="{FF2B5EF4-FFF2-40B4-BE49-F238E27FC236}">
              <a16:creationId xmlns:a16="http://schemas.microsoft.com/office/drawing/2014/main" id="{608914F1-D99A-4989-9300-46ED128CC9FE}"/>
            </a:ext>
          </a:extLst>
        </xdr:cNvPr>
        <xdr:cNvSpPr txBox="1">
          <a:spLocks noChangeArrowheads="1"/>
        </xdr:cNvSpPr>
      </xdr:nvSpPr>
      <xdr:spPr bwMode="auto">
        <a:xfrm>
          <a:off x="3905250" y="646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13</xdr:row>
      <xdr:rowOff>0</xdr:rowOff>
    </xdr:from>
    <xdr:to>
      <xdr:col>4</xdr:col>
      <xdr:colOff>0</xdr:colOff>
      <xdr:row>13</xdr:row>
      <xdr:rowOff>0</xdr:rowOff>
    </xdr:to>
    <xdr:sp macro="" textlink="">
      <xdr:nvSpPr>
        <xdr:cNvPr id="10" name="Text Box 73">
          <a:extLst>
            <a:ext uri="{FF2B5EF4-FFF2-40B4-BE49-F238E27FC236}">
              <a16:creationId xmlns:a16="http://schemas.microsoft.com/office/drawing/2014/main" id="{10F4BAA0-2EFD-4C6D-8FE1-6199E528747E}"/>
            </a:ext>
          </a:extLst>
        </xdr:cNvPr>
        <xdr:cNvSpPr txBox="1">
          <a:spLocks noChangeArrowheads="1"/>
        </xdr:cNvSpPr>
      </xdr:nvSpPr>
      <xdr:spPr bwMode="auto">
        <a:xfrm>
          <a:off x="3905250" y="646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11</xdr:row>
      <xdr:rowOff>0</xdr:rowOff>
    </xdr:from>
    <xdr:to>
      <xdr:col>4</xdr:col>
      <xdr:colOff>0</xdr:colOff>
      <xdr:row>11</xdr:row>
      <xdr:rowOff>0</xdr:rowOff>
    </xdr:to>
    <xdr:sp macro="" textlink="">
      <xdr:nvSpPr>
        <xdr:cNvPr id="2" name="Text Box 1">
          <a:extLst>
            <a:ext uri="{FF2B5EF4-FFF2-40B4-BE49-F238E27FC236}">
              <a16:creationId xmlns:a16="http://schemas.microsoft.com/office/drawing/2014/main" id="{F8B9DA27-5DC2-453D-8286-C01C86E9E8FF}"/>
            </a:ext>
          </a:extLst>
        </xdr:cNvPr>
        <xdr:cNvSpPr txBox="1">
          <a:spLocks noChangeArrowheads="1"/>
        </xdr:cNvSpPr>
      </xdr:nvSpPr>
      <xdr:spPr bwMode="auto">
        <a:xfrm>
          <a:off x="7429500" y="6477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11</xdr:row>
      <xdr:rowOff>0</xdr:rowOff>
    </xdr:from>
    <xdr:to>
      <xdr:col>4</xdr:col>
      <xdr:colOff>0</xdr:colOff>
      <xdr:row>11</xdr:row>
      <xdr:rowOff>0</xdr:rowOff>
    </xdr:to>
    <xdr:sp macro="" textlink="">
      <xdr:nvSpPr>
        <xdr:cNvPr id="3" name="Text Box 2">
          <a:extLst>
            <a:ext uri="{FF2B5EF4-FFF2-40B4-BE49-F238E27FC236}">
              <a16:creationId xmlns:a16="http://schemas.microsoft.com/office/drawing/2014/main" id="{2C0EA889-670A-4574-8684-44516EF24433}"/>
            </a:ext>
          </a:extLst>
        </xdr:cNvPr>
        <xdr:cNvSpPr txBox="1">
          <a:spLocks noChangeArrowheads="1"/>
        </xdr:cNvSpPr>
      </xdr:nvSpPr>
      <xdr:spPr bwMode="auto">
        <a:xfrm>
          <a:off x="7429500" y="6477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11</xdr:row>
      <xdr:rowOff>0</xdr:rowOff>
    </xdr:from>
    <xdr:to>
      <xdr:col>4</xdr:col>
      <xdr:colOff>0</xdr:colOff>
      <xdr:row>11</xdr:row>
      <xdr:rowOff>0</xdr:rowOff>
    </xdr:to>
    <xdr:sp macro="" textlink="">
      <xdr:nvSpPr>
        <xdr:cNvPr id="4" name="Text Box 50">
          <a:extLst>
            <a:ext uri="{FF2B5EF4-FFF2-40B4-BE49-F238E27FC236}">
              <a16:creationId xmlns:a16="http://schemas.microsoft.com/office/drawing/2014/main" id="{8B833937-4981-4F5A-B8E2-2A86C717C450}"/>
            </a:ext>
          </a:extLst>
        </xdr:cNvPr>
        <xdr:cNvSpPr txBox="1">
          <a:spLocks noChangeArrowheads="1"/>
        </xdr:cNvSpPr>
      </xdr:nvSpPr>
      <xdr:spPr bwMode="auto">
        <a:xfrm>
          <a:off x="7429500" y="6477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11</xdr:row>
      <xdr:rowOff>0</xdr:rowOff>
    </xdr:from>
    <xdr:to>
      <xdr:col>4</xdr:col>
      <xdr:colOff>0</xdr:colOff>
      <xdr:row>11</xdr:row>
      <xdr:rowOff>0</xdr:rowOff>
    </xdr:to>
    <xdr:sp macro="" textlink="">
      <xdr:nvSpPr>
        <xdr:cNvPr id="5" name="Text Box 51">
          <a:extLst>
            <a:ext uri="{FF2B5EF4-FFF2-40B4-BE49-F238E27FC236}">
              <a16:creationId xmlns:a16="http://schemas.microsoft.com/office/drawing/2014/main" id="{716049E3-27EA-469C-9408-9B6EAB2C16E3}"/>
            </a:ext>
          </a:extLst>
        </xdr:cNvPr>
        <xdr:cNvSpPr txBox="1">
          <a:spLocks noChangeArrowheads="1"/>
        </xdr:cNvSpPr>
      </xdr:nvSpPr>
      <xdr:spPr bwMode="auto">
        <a:xfrm>
          <a:off x="7429500" y="6477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editAs="oneCell">
    <xdr:from>
      <xdr:col>4</xdr:col>
      <xdr:colOff>103687</xdr:colOff>
      <xdr:row>5</xdr:row>
      <xdr:rowOff>3959</xdr:rowOff>
    </xdr:from>
    <xdr:to>
      <xdr:col>6</xdr:col>
      <xdr:colOff>880425</xdr:colOff>
      <xdr:row>5</xdr:row>
      <xdr:rowOff>270368</xdr:rowOff>
    </xdr:to>
    <xdr:sp macro="" textlink="">
      <xdr:nvSpPr>
        <xdr:cNvPr id="6" name="報表類別">
          <a:extLst>
            <a:ext uri="{FF2B5EF4-FFF2-40B4-BE49-F238E27FC236}">
              <a16:creationId xmlns:a16="http://schemas.microsoft.com/office/drawing/2014/main" id="{26E71F2C-D1DF-495F-9878-12D9DD6D12B5}"/>
            </a:ext>
          </a:extLst>
        </xdr:cNvPr>
        <xdr:cNvSpPr>
          <a:spLocks noChangeArrowheads="1"/>
        </xdr:cNvSpPr>
      </xdr:nvSpPr>
      <xdr:spPr bwMode="auto">
        <a:xfrm>
          <a:off x="7533187" y="1146959"/>
          <a:ext cx="2634113" cy="26640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19050">
              <a:solidFill>
                <a:srgbClr xmlns:mc="http://schemas.openxmlformats.org/markup-compatibility/2006" val="000000" mc:Ignorable="a14" a14:legacySpreadsheetColorIndex="64"/>
              </a:solidFill>
              <a:miter lim="800000"/>
              <a:headEnd/>
              <a:tailEnd/>
            </a14:hiddenLine>
          </a:ext>
        </a:extLst>
      </xdr:spPr>
      <xdr:txBody>
        <a:bodyPr vertOverflow="clip" wrap="square" lIns="0" tIns="0" rIns="0" bIns="0" anchor="b" upright="1"/>
        <a:lstStyle/>
        <a:p>
          <a:pPr algn="r" rtl="0">
            <a:defRPr sz="1000"/>
          </a:pPr>
          <a:r>
            <a:rPr lang="zh-TW" altLang="en-US" sz="1200" b="0" i="0" u="none" strike="noStrike" baseline="0">
              <a:solidFill>
                <a:srgbClr val="000000"/>
              </a:solidFill>
              <a:latin typeface="標楷體"/>
              <a:ea typeface="標楷體"/>
            </a:rPr>
            <a:t>單位：個</a:t>
          </a:r>
        </a:p>
      </xdr:txBody>
    </xdr:sp>
    <xdr:clientData/>
  </xdr:twoCellAnchor>
  <xdr:twoCellAnchor>
    <xdr:from>
      <xdr:col>4</xdr:col>
      <xdr:colOff>0</xdr:colOff>
      <xdr:row>11</xdr:row>
      <xdr:rowOff>0</xdr:rowOff>
    </xdr:from>
    <xdr:to>
      <xdr:col>4</xdr:col>
      <xdr:colOff>0</xdr:colOff>
      <xdr:row>11</xdr:row>
      <xdr:rowOff>0</xdr:rowOff>
    </xdr:to>
    <xdr:sp macro="" textlink="">
      <xdr:nvSpPr>
        <xdr:cNvPr id="7" name="Text Box 70">
          <a:extLst>
            <a:ext uri="{FF2B5EF4-FFF2-40B4-BE49-F238E27FC236}">
              <a16:creationId xmlns:a16="http://schemas.microsoft.com/office/drawing/2014/main" id="{EF1129B6-902A-42B0-8862-C2F9C464C5EA}"/>
            </a:ext>
          </a:extLst>
        </xdr:cNvPr>
        <xdr:cNvSpPr txBox="1">
          <a:spLocks noChangeArrowheads="1"/>
        </xdr:cNvSpPr>
      </xdr:nvSpPr>
      <xdr:spPr bwMode="auto">
        <a:xfrm>
          <a:off x="7429500" y="6477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11</xdr:row>
      <xdr:rowOff>0</xdr:rowOff>
    </xdr:from>
    <xdr:to>
      <xdr:col>4</xdr:col>
      <xdr:colOff>0</xdr:colOff>
      <xdr:row>11</xdr:row>
      <xdr:rowOff>0</xdr:rowOff>
    </xdr:to>
    <xdr:sp macro="" textlink="">
      <xdr:nvSpPr>
        <xdr:cNvPr id="8" name="Text Box 71">
          <a:extLst>
            <a:ext uri="{FF2B5EF4-FFF2-40B4-BE49-F238E27FC236}">
              <a16:creationId xmlns:a16="http://schemas.microsoft.com/office/drawing/2014/main" id="{6BCD9667-1136-44C5-971A-854339B89CA9}"/>
            </a:ext>
          </a:extLst>
        </xdr:cNvPr>
        <xdr:cNvSpPr txBox="1">
          <a:spLocks noChangeArrowheads="1"/>
        </xdr:cNvSpPr>
      </xdr:nvSpPr>
      <xdr:spPr bwMode="auto">
        <a:xfrm>
          <a:off x="7429500" y="6477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11</xdr:row>
      <xdr:rowOff>0</xdr:rowOff>
    </xdr:from>
    <xdr:to>
      <xdr:col>4</xdr:col>
      <xdr:colOff>0</xdr:colOff>
      <xdr:row>11</xdr:row>
      <xdr:rowOff>0</xdr:rowOff>
    </xdr:to>
    <xdr:sp macro="" textlink="">
      <xdr:nvSpPr>
        <xdr:cNvPr id="9" name="Text Box 72">
          <a:extLst>
            <a:ext uri="{FF2B5EF4-FFF2-40B4-BE49-F238E27FC236}">
              <a16:creationId xmlns:a16="http://schemas.microsoft.com/office/drawing/2014/main" id="{5A40B831-FCD3-4FD8-8862-9A591C03D858}"/>
            </a:ext>
          </a:extLst>
        </xdr:cNvPr>
        <xdr:cNvSpPr txBox="1">
          <a:spLocks noChangeArrowheads="1"/>
        </xdr:cNvSpPr>
      </xdr:nvSpPr>
      <xdr:spPr bwMode="auto">
        <a:xfrm>
          <a:off x="7429500" y="6477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11</xdr:row>
      <xdr:rowOff>0</xdr:rowOff>
    </xdr:from>
    <xdr:to>
      <xdr:col>4</xdr:col>
      <xdr:colOff>0</xdr:colOff>
      <xdr:row>11</xdr:row>
      <xdr:rowOff>0</xdr:rowOff>
    </xdr:to>
    <xdr:sp macro="" textlink="">
      <xdr:nvSpPr>
        <xdr:cNvPr id="10" name="Text Box 73">
          <a:extLst>
            <a:ext uri="{FF2B5EF4-FFF2-40B4-BE49-F238E27FC236}">
              <a16:creationId xmlns:a16="http://schemas.microsoft.com/office/drawing/2014/main" id="{C56F42DE-2A1A-4A1A-BD9C-A1FBA57298A8}"/>
            </a:ext>
          </a:extLst>
        </xdr:cNvPr>
        <xdr:cNvSpPr txBox="1">
          <a:spLocks noChangeArrowheads="1"/>
        </xdr:cNvSpPr>
      </xdr:nvSpPr>
      <xdr:spPr bwMode="auto">
        <a:xfrm>
          <a:off x="7429500" y="6477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11</xdr:row>
      <xdr:rowOff>0</xdr:rowOff>
    </xdr:from>
    <xdr:to>
      <xdr:col>4</xdr:col>
      <xdr:colOff>0</xdr:colOff>
      <xdr:row>11</xdr:row>
      <xdr:rowOff>0</xdr:rowOff>
    </xdr:to>
    <xdr:sp macro="" textlink="">
      <xdr:nvSpPr>
        <xdr:cNvPr id="2" name="Text Box 1">
          <a:extLst>
            <a:ext uri="{FF2B5EF4-FFF2-40B4-BE49-F238E27FC236}">
              <a16:creationId xmlns:a16="http://schemas.microsoft.com/office/drawing/2014/main" id="{C008D5DA-47AD-452B-80CE-F15150E8F61E}"/>
            </a:ext>
          </a:extLst>
        </xdr:cNvPr>
        <xdr:cNvSpPr txBox="1">
          <a:spLocks noChangeArrowheads="1"/>
        </xdr:cNvSpPr>
      </xdr:nvSpPr>
      <xdr:spPr bwMode="auto">
        <a:xfrm>
          <a:off x="7172325" y="6477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11</xdr:row>
      <xdr:rowOff>0</xdr:rowOff>
    </xdr:from>
    <xdr:to>
      <xdr:col>4</xdr:col>
      <xdr:colOff>0</xdr:colOff>
      <xdr:row>11</xdr:row>
      <xdr:rowOff>0</xdr:rowOff>
    </xdr:to>
    <xdr:sp macro="" textlink="">
      <xdr:nvSpPr>
        <xdr:cNvPr id="3" name="Text Box 2">
          <a:extLst>
            <a:ext uri="{FF2B5EF4-FFF2-40B4-BE49-F238E27FC236}">
              <a16:creationId xmlns:a16="http://schemas.microsoft.com/office/drawing/2014/main" id="{5364B83C-12CF-4E55-8501-6D6C18263542}"/>
            </a:ext>
          </a:extLst>
        </xdr:cNvPr>
        <xdr:cNvSpPr txBox="1">
          <a:spLocks noChangeArrowheads="1"/>
        </xdr:cNvSpPr>
      </xdr:nvSpPr>
      <xdr:spPr bwMode="auto">
        <a:xfrm>
          <a:off x="7172325" y="6477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11</xdr:row>
      <xdr:rowOff>0</xdr:rowOff>
    </xdr:from>
    <xdr:to>
      <xdr:col>4</xdr:col>
      <xdr:colOff>0</xdr:colOff>
      <xdr:row>11</xdr:row>
      <xdr:rowOff>0</xdr:rowOff>
    </xdr:to>
    <xdr:sp macro="" textlink="">
      <xdr:nvSpPr>
        <xdr:cNvPr id="4" name="Text Box 50">
          <a:extLst>
            <a:ext uri="{FF2B5EF4-FFF2-40B4-BE49-F238E27FC236}">
              <a16:creationId xmlns:a16="http://schemas.microsoft.com/office/drawing/2014/main" id="{C5FC8DBA-45B5-44C4-8F3D-22821AB6192C}"/>
            </a:ext>
          </a:extLst>
        </xdr:cNvPr>
        <xdr:cNvSpPr txBox="1">
          <a:spLocks noChangeArrowheads="1"/>
        </xdr:cNvSpPr>
      </xdr:nvSpPr>
      <xdr:spPr bwMode="auto">
        <a:xfrm>
          <a:off x="7172325" y="6477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11</xdr:row>
      <xdr:rowOff>0</xdr:rowOff>
    </xdr:from>
    <xdr:to>
      <xdr:col>4</xdr:col>
      <xdr:colOff>0</xdr:colOff>
      <xdr:row>11</xdr:row>
      <xdr:rowOff>0</xdr:rowOff>
    </xdr:to>
    <xdr:sp macro="" textlink="">
      <xdr:nvSpPr>
        <xdr:cNvPr id="5" name="Text Box 51">
          <a:extLst>
            <a:ext uri="{FF2B5EF4-FFF2-40B4-BE49-F238E27FC236}">
              <a16:creationId xmlns:a16="http://schemas.microsoft.com/office/drawing/2014/main" id="{EB03BC77-2086-462C-8F31-3791FA905B9E}"/>
            </a:ext>
          </a:extLst>
        </xdr:cNvPr>
        <xdr:cNvSpPr txBox="1">
          <a:spLocks noChangeArrowheads="1"/>
        </xdr:cNvSpPr>
      </xdr:nvSpPr>
      <xdr:spPr bwMode="auto">
        <a:xfrm>
          <a:off x="7172325" y="6477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editAs="oneCell">
    <xdr:from>
      <xdr:col>4</xdr:col>
      <xdr:colOff>103687</xdr:colOff>
      <xdr:row>5</xdr:row>
      <xdr:rowOff>3959</xdr:rowOff>
    </xdr:from>
    <xdr:to>
      <xdr:col>7</xdr:col>
      <xdr:colOff>16825</xdr:colOff>
      <xdr:row>5</xdr:row>
      <xdr:rowOff>270368</xdr:rowOff>
    </xdr:to>
    <xdr:sp macro="" textlink="">
      <xdr:nvSpPr>
        <xdr:cNvPr id="6" name="報表類別">
          <a:extLst>
            <a:ext uri="{FF2B5EF4-FFF2-40B4-BE49-F238E27FC236}">
              <a16:creationId xmlns:a16="http://schemas.microsoft.com/office/drawing/2014/main" id="{9F751706-9EBF-4998-A544-BC2C5B124D76}"/>
            </a:ext>
          </a:extLst>
        </xdr:cNvPr>
        <xdr:cNvSpPr>
          <a:spLocks noChangeArrowheads="1"/>
        </xdr:cNvSpPr>
      </xdr:nvSpPr>
      <xdr:spPr bwMode="auto">
        <a:xfrm>
          <a:off x="7276012" y="1146959"/>
          <a:ext cx="2637288" cy="26640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19050">
              <a:solidFill>
                <a:srgbClr xmlns:mc="http://schemas.openxmlformats.org/markup-compatibility/2006" val="000000" mc:Ignorable="a14" a14:legacySpreadsheetColorIndex="64"/>
              </a:solidFill>
              <a:miter lim="800000"/>
              <a:headEnd/>
              <a:tailEnd/>
            </a14:hiddenLine>
          </a:ext>
        </a:extLst>
      </xdr:spPr>
      <xdr:txBody>
        <a:bodyPr vertOverflow="clip" wrap="square" lIns="0" tIns="0" rIns="0" bIns="0" anchor="b" upright="1"/>
        <a:lstStyle/>
        <a:p>
          <a:pPr algn="r" rtl="0">
            <a:defRPr sz="1000"/>
          </a:pPr>
          <a:r>
            <a:rPr lang="zh-TW" altLang="en-US" sz="1200" b="0" i="0" u="none" strike="noStrike" baseline="0">
              <a:solidFill>
                <a:srgbClr val="000000"/>
              </a:solidFill>
              <a:latin typeface="標楷體"/>
              <a:ea typeface="標楷體"/>
            </a:rPr>
            <a:t>單位：個</a:t>
          </a:r>
        </a:p>
      </xdr:txBody>
    </xdr:sp>
    <xdr:clientData/>
  </xdr:twoCellAnchor>
  <xdr:twoCellAnchor>
    <xdr:from>
      <xdr:col>4</xdr:col>
      <xdr:colOff>0</xdr:colOff>
      <xdr:row>11</xdr:row>
      <xdr:rowOff>0</xdr:rowOff>
    </xdr:from>
    <xdr:to>
      <xdr:col>4</xdr:col>
      <xdr:colOff>0</xdr:colOff>
      <xdr:row>11</xdr:row>
      <xdr:rowOff>0</xdr:rowOff>
    </xdr:to>
    <xdr:sp macro="" textlink="">
      <xdr:nvSpPr>
        <xdr:cNvPr id="7" name="Text Box 70">
          <a:extLst>
            <a:ext uri="{FF2B5EF4-FFF2-40B4-BE49-F238E27FC236}">
              <a16:creationId xmlns:a16="http://schemas.microsoft.com/office/drawing/2014/main" id="{541D23CA-5B22-418A-ADB5-3346378AFEF6}"/>
            </a:ext>
          </a:extLst>
        </xdr:cNvPr>
        <xdr:cNvSpPr txBox="1">
          <a:spLocks noChangeArrowheads="1"/>
        </xdr:cNvSpPr>
      </xdr:nvSpPr>
      <xdr:spPr bwMode="auto">
        <a:xfrm>
          <a:off x="7172325" y="6477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11</xdr:row>
      <xdr:rowOff>0</xdr:rowOff>
    </xdr:from>
    <xdr:to>
      <xdr:col>4</xdr:col>
      <xdr:colOff>0</xdr:colOff>
      <xdr:row>11</xdr:row>
      <xdr:rowOff>0</xdr:rowOff>
    </xdr:to>
    <xdr:sp macro="" textlink="">
      <xdr:nvSpPr>
        <xdr:cNvPr id="8" name="Text Box 71">
          <a:extLst>
            <a:ext uri="{FF2B5EF4-FFF2-40B4-BE49-F238E27FC236}">
              <a16:creationId xmlns:a16="http://schemas.microsoft.com/office/drawing/2014/main" id="{87F7396F-C588-40BC-941D-95A46BAF6B2C}"/>
            </a:ext>
          </a:extLst>
        </xdr:cNvPr>
        <xdr:cNvSpPr txBox="1">
          <a:spLocks noChangeArrowheads="1"/>
        </xdr:cNvSpPr>
      </xdr:nvSpPr>
      <xdr:spPr bwMode="auto">
        <a:xfrm>
          <a:off x="7172325" y="6477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11</xdr:row>
      <xdr:rowOff>0</xdr:rowOff>
    </xdr:from>
    <xdr:to>
      <xdr:col>4</xdr:col>
      <xdr:colOff>0</xdr:colOff>
      <xdr:row>11</xdr:row>
      <xdr:rowOff>0</xdr:rowOff>
    </xdr:to>
    <xdr:sp macro="" textlink="">
      <xdr:nvSpPr>
        <xdr:cNvPr id="9" name="Text Box 72">
          <a:extLst>
            <a:ext uri="{FF2B5EF4-FFF2-40B4-BE49-F238E27FC236}">
              <a16:creationId xmlns:a16="http://schemas.microsoft.com/office/drawing/2014/main" id="{5F31AD98-A865-4851-9ABF-040D5087AA5A}"/>
            </a:ext>
          </a:extLst>
        </xdr:cNvPr>
        <xdr:cNvSpPr txBox="1">
          <a:spLocks noChangeArrowheads="1"/>
        </xdr:cNvSpPr>
      </xdr:nvSpPr>
      <xdr:spPr bwMode="auto">
        <a:xfrm>
          <a:off x="7172325" y="6477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11</xdr:row>
      <xdr:rowOff>0</xdr:rowOff>
    </xdr:from>
    <xdr:to>
      <xdr:col>4</xdr:col>
      <xdr:colOff>0</xdr:colOff>
      <xdr:row>11</xdr:row>
      <xdr:rowOff>0</xdr:rowOff>
    </xdr:to>
    <xdr:sp macro="" textlink="">
      <xdr:nvSpPr>
        <xdr:cNvPr id="10" name="Text Box 73">
          <a:extLst>
            <a:ext uri="{FF2B5EF4-FFF2-40B4-BE49-F238E27FC236}">
              <a16:creationId xmlns:a16="http://schemas.microsoft.com/office/drawing/2014/main" id="{F45DD9E4-4251-4488-B8CD-66535B7D6E8D}"/>
            </a:ext>
          </a:extLst>
        </xdr:cNvPr>
        <xdr:cNvSpPr txBox="1">
          <a:spLocks noChangeArrowheads="1"/>
        </xdr:cNvSpPr>
      </xdr:nvSpPr>
      <xdr:spPr bwMode="auto">
        <a:xfrm>
          <a:off x="7172325" y="6477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0</xdr:colOff>
      <xdr:row>11</xdr:row>
      <xdr:rowOff>0</xdr:rowOff>
    </xdr:from>
    <xdr:to>
      <xdr:col>4</xdr:col>
      <xdr:colOff>0</xdr:colOff>
      <xdr:row>11</xdr:row>
      <xdr:rowOff>0</xdr:rowOff>
    </xdr:to>
    <xdr:sp macro="" textlink="">
      <xdr:nvSpPr>
        <xdr:cNvPr id="2" name="Text Box 1">
          <a:extLst>
            <a:ext uri="{FF2B5EF4-FFF2-40B4-BE49-F238E27FC236}">
              <a16:creationId xmlns:a16="http://schemas.microsoft.com/office/drawing/2014/main" id="{21981B06-48E1-414C-8E1B-4ECB2912E6AC}"/>
            </a:ext>
          </a:extLst>
        </xdr:cNvPr>
        <xdr:cNvSpPr txBox="1">
          <a:spLocks noChangeArrowheads="1"/>
        </xdr:cNvSpPr>
      </xdr:nvSpPr>
      <xdr:spPr bwMode="auto">
        <a:xfrm>
          <a:off x="5686425" y="6858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11</xdr:row>
      <xdr:rowOff>0</xdr:rowOff>
    </xdr:from>
    <xdr:to>
      <xdr:col>4</xdr:col>
      <xdr:colOff>0</xdr:colOff>
      <xdr:row>11</xdr:row>
      <xdr:rowOff>0</xdr:rowOff>
    </xdr:to>
    <xdr:sp macro="" textlink="">
      <xdr:nvSpPr>
        <xdr:cNvPr id="3" name="Text Box 2">
          <a:extLst>
            <a:ext uri="{FF2B5EF4-FFF2-40B4-BE49-F238E27FC236}">
              <a16:creationId xmlns:a16="http://schemas.microsoft.com/office/drawing/2014/main" id="{609CA915-279F-4B61-811B-2B77A38BF933}"/>
            </a:ext>
          </a:extLst>
        </xdr:cNvPr>
        <xdr:cNvSpPr txBox="1">
          <a:spLocks noChangeArrowheads="1"/>
        </xdr:cNvSpPr>
      </xdr:nvSpPr>
      <xdr:spPr bwMode="auto">
        <a:xfrm>
          <a:off x="5686425" y="6858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11</xdr:row>
      <xdr:rowOff>0</xdr:rowOff>
    </xdr:from>
    <xdr:to>
      <xdr:col>4</xdr:col>
      <xdr:colOff>0</xdr:colOff>
      <xdr:row>11</xdr:row>
      <xdr:rowOff>0</xdr:rowOff>
    </xdr:to>
    <xdr:sp macro="" textlink="">
      <xdr:nvSpPr>
        <xdr:cNvPr id="4" name="Text Box 50">
          <a:extLst>
            <a:ext uri="{FF2B5EF4-FFF2-40B4-BE49-F238E27FC236}">
              <a16:creationId xmlns:a16="http://schemas.microsoft.com/office/drawing/2014/main" id="{27C0C880-98D7-4446-B4D1-4F6F3ADAF356}"/>
            </a:ext>
          </a:extLst>
        </xdr:cNvPr>
        <xdr:cNvSpPr txBox="1">
          <a:spLocks noChangeArrowheads="1"/>
        </xdr:cNvSpPr>
      </xdr:nvSpPr>
      <xdr:spPr bwMode="auto">
        <a:xfrm>
          <a:off x="5686425" y="6858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11</xdr:row>
      <xdr:rowOff>0</xdr:rowOff>
    </xdr:from>
    <xdr:to>
      <xdr:col>4</xdr:col>
      <xdr:colOff>0</xdr:colOff>
      <xdr:row>11</xdr:row>
      <xdr:rowOff>0</xdr:rowOff>
    </xdr:to>
    <xdr:sp macro="" textlink="">
      <xdr:nvSpPr>
        <xdr:cNvPr id="5" name="Text Box 51">
          <a:extLst>
            <a:ext uri="{FF2B5EF4-FFF2-40B4-BE49-F238E27FC236}">
              <a16:creationId xmlns:a16="http://schemas.microsoft.com/office/drawing/2014/main" id="{D5577708-6C95-4A31-B050-B3CA1A87941A}"/>
            </a:ext>
          </a:extLst>
        </xdr:cNvPr>
        <xdr:cNvSpPr txBox="1">
          <a:spLocks noChangeArrowheads="1"/>
        </xdr:cNvSpPr>
      </xdr:nvSpPr>
      <xdr:spPr bwMode="auto">
        <a:xfrm>
          <a:off x="5686425" y="6858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11</xdr:row>
      <xdr:rowOff>0</xdr:rowOff>
    </xdr:from>
    <xdr:to>
      <xdr:col>4</xdr:col>
      <xdr:colOff>0</xdr:colOff>
      <xdr:row>11</xdr:row>
      <xdr:rowOff>0</xdr:rowOff>
    </xdr:to>
    <xdr:sp macro="" textlink="">
      <xdr:nvSpPr>
        <xdr:cNvPr id="6" name="Text Box 70">
          <a:extLst>
            <a:ext uri="{FF2B5EF4-FFF2-40B4-BE49-F238E27FC236}">
              <a16:creationId xmlns:a16="http://schemas.microsoft.com/office/drawing/2014/main" id="{B22CB974-423C-4897-AFC1-94FD01BED8B3}"/>
            </a:ext>
          </a:extLst>
        </xdr:cNvPr>
        <xdr:cNvSpPr txBox="1">
          <a:spLocks noChangeArrowheads="1"/>
        </xdr:cNvSpPr>
      </xdr:nvSpPr>
      <xdr:spPr bwMode="auto">
        <a:xfrm>
          <a:off x="5686425" y="6858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11</xdr:row>
      <xdr:rowOff>0</xdr:rowOff>
    </xdr:from>
    <xdr:to>
      <xdr:col>4</xdr:col>
      <xdr:colOff>0</xdr:colOff>
      <xdr:row>11</xdr:row>
      <xdr:rowOff>0</xdr:rowOff>
    </xdr:to>
    <xdr:sp macro="" textlink="">
      <xdr:nvSpPr>
        <xdr:cNvPr id="7" name="Text Box 71">
          <a:extLst>
            <a:ext uri="{FF2B5EF4-FFF2-40B4-BE49-F238E27FC236}">
              <a16:creationId xmlns:a16="http://schemas.microsoft.com/office/drawing/2014/main" id="{AECD9DCE-4463-4FE1-B60E-D15ABFBAAC28}"/>
            </a:ext>
          </a:extLst>
        </xdr:cNvPr>
        <xdr:cNvSpPr txBox="1">
          <a:spLocks noChangeArrowheads="1"/>
        </xdr:cNvSpPr>
      </xdr:nvSpPr>
      <xdr:spPr bwMode="auto">
        <a:xfrm>
          <a:off x="5686425" y="6858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11</xdr:row>
      <xdr:rowOff>0</xdr:rowOff>
    </xdr:from>
    <xdr:to>
      <xdr:col>4</xdr:col>
      <xdr:colOff>0</xdr:colOff>
      <xdr:row>11</xdr:row>
      <xdr:rowOff>0</xdr:rowOff>
    </xdr:to>
    <xdr:sp macro="" textlink="">
      <xdr:nvSpPr>
        <xdr:cNvPr id="8" name="Text Box 72">
          <a:extLst>
            <a:ext uri="{FF2B5EF4-FFF2-40B4-BE49-F238E27FC236}">
              <a16:creationId xmlns:a16="http://schemas.microsoft.com/office/drawing/2014/main" id="{A262D62B-285A-4D8E-B3FB-C17CFC2B629D}"/>
            </a:ext>
          </a:extLst>
        </xdr:cNvPr>
        <xdr:cNvSpPr txBox="1">
          <a:spLocks noChangeArrowheads="1"/>
        </xdr:cNvSpPr>
      </xdr:nvSpPr>
      <xdr:spPr bwMode="auto">
        <a:xfrm>
          <a:off x="5686425" y="6858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11</xdr:row>
      <xdr:rowOff>0</xdr:rowOff>
    </xdr:from>
    <xdr:to>
      <xdr:col>4</xdr:col>
      <xdr:colOff>0</xdr:colOff>
      <xdr:row>11</xdr:row>
      <xdr:rowOff>0</xdr:rowOff>
    </xdr:to>
    <xdr:sp macro="" textlink="">
      <xdr:nvSpPr>
        <xdr:cNvPr id="9" name="Text Box 73">
          <a:extLst>
            <a:ext uri="{FF2B5EF4-FFF2-40B4-BE49-F238E27FC236}">
              <a16:creationId xmlns:a16="http://schemas.microsoft.com/office/drawing/2014/main" id="{85842F09-8D84-4BC9-A78C-03D3FB5EE4A6}"/>
            </a:ext>
          </a:extLst>
        </xdr:cNvPr>
        <xdr:cNvSpPr txBox="1">
          <a:spLocks noChangeArrowheads="1"/>
        </xdr:cNvSpPr>
      </xdr:nvSpPr>
      <xdr:spPr bwMode="auto">
        <a:xfrm>
          <a:off x="5686425" y="6858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6</xdr:col>
      <xdr:colOff>217714</xdr:colOff>
      <xdr:row>5</xdr:row>
      <xdr:rowOff>0</xdr:rowOff>
    </xdr:from>
    <xdr:to>
      <xdr:col>7</xdr:col>
      <xdr:colOff>1404876</xdr:colOff>
      <xdr:row>5</xdr:row>
      <xdr:rowOff>257175</xdr:rowOff>
    </xdr:to>
    <xdr:sp macro="" textlink="">
      <xdr:nvSpPr>
        <xdr:cNvPr id="10" name="報表類別">
          <a:extLst>
            <a:ext uri="{FF2B5EF4-FFF2-40B4-BE49-F238E27FC236}">
              <a16:creationId xmlns:a16="http://schemas.microsoft.com/office/drawing/2014/main" id="{A324791F-A028-453D-A168-086D6BE87EDC}"/>
            </a:ext>
          </a:extLst>
        </xdr:cNvPr>
        <xdr:cNvSpPr>
          <a:spLocks noChangeArrowheads="1"/>
        </xdr:cNvSpPr>
      </xdr:nvSpPr>
      <xdr:spPr bwMode="auto">
        <a:xfrm>
          <a:off x="8894989" y="1143000"/>
          <a:ext cx="2682587"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19050">
              <a:solidFill>
                <a:srgbClr xmlns:mc="http://schemas.openxmlformats.org/markup-compatibility/2006" val="000000" mc:Ignorable="a14" a14:legacySpreadsheetColorIndex="64"/>
              </a:solidFill>
              <a:miter lim="800000"/>
              <a:headEnd/>
              <a:tailEnd/>
            </a14:hiddenLine>
          </a:ext>
        </a:extLst>
      </xdr:spPr>
      <xdr:txBody>
        <a:bodyPr vertOverflow="clip" wrap="square" lIns="0" tIns="0" rIns="0" bIns="0" anchor="b" upright="1"/>
        <a:lstStyle/>
        <a:p>
          <a:pPr algn="r" rtl="0">
            <a:defRPr sz="1000"/>
          </a:pPr>
          <a:r>
            <a:rPr lang="zh-TW" altLang="en-US" sz="1200" b="0" i="0" u="none" strike="noStrike" baseline="0">
              <a:solidFill>
                <a:srgbClr val="000000"/>
              </a:solidFill>
              <a:latin typeface="標楷體"/>
              <a:ea typeface="標楷體"/>
            </a:rPr>
            <a:t>單位：個</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0</xdr:colOff>
      <xdr:row>11</xdr:row>
      <xdr:rowOff>0</xdr:rowOff>
    </xdr:from>
    <xdr:to>
      <xdr:col>4</xdr:col>
      <xdr:colOff>0</xdr:colOff>
      <xdr:row>11</xdr:row>
      <xdr:rowOff>0</xdr:rowOff>
    </xdr:to>
    <xdr:sp macro="" textlink="">
      <xdr:nvSpPr>
        <xdr:cNvPr id="2" name="Text Box 1">
          <a:extLst>
            <a:ext uri="{FF2B5EF4-FFF2-40B4-BE49-F238E27FC236}">
              <a16:creationId xmlns:a16="http://schemas.microsoft.com/office/drawing/2014/main" id="{6C450672-A69C-4A04-B8D6-B5B4CC7EA53C}"/>
            </a:ext>
          </a:extLst>
        </xdr:cNvPr>
        <xdr:cNvSpPr txBox="1">
          <a:spLocks noChangeArrowheads="1"/>
        </xdr:cNvSpPr>
      </xdr:nvSpPr>
      <xdr:spPr bwMode="auto">
        <a:xfrm>
          <a:off x="5505450" y="6858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11</xdr:row>
      <xdr:rowOff>0</xdr:rowOff>
    </xdr:from>
    <xdr:to>
      <xdr:col>4</xdr:col>
      <xdr:colOff>0</xdr:colOff>
      <xdr:row>11</xdr:row>
      <xdr:rowOff>0</xdr:rowOff>
    </xdr:to>
    <xdr:sp macro="" textlink="">
      <xdr:nvSpPr>
        <xdr:cNvPr id="3" name="Text Box 2">
          <a:extLst>
            <a:ext uri="{FF2B5EF4-FFF2-40B4-BE49-F238E27FC236}">
              <a16:creationId xmlns:a16="http://schemas.microsoft.com/office/drawing/2014/main" id="{DD987DFA-1524-4C0D-8A41-AA320778A476}"/>
            </a:ext>
          </a:extLst>
        </xdr:cNvPr>
        <xdr:cNvSpPr txBox="1">
          <a:spLocks noChangeArrowheads="1"/>
        </xdr:cNvSpPr>
      </xdr:nvSpPr>
      <xdr:spPr bwMode="auto">
        <a:xfrm>
          <a:off x="5505450" y="6858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11</xdr:row>
      <xdr:rowOff>0</xdr:rowOff>
    </xdr:from>
    <xdr:to>
      <xdr:col>4</xdr:col>
      <xdr:colOff>0</xdr:colOff>
      <xdr:row>11</xdr:row>
      <xdr:rowOff>0</xdr:rowOff>
    </xdr:to>
    <xdr:sp macro="" textlink="">
      <xdr:nvSpPr>
        <xdr:cNvPr id="4" name="Text Box 50">
          <a:extLst>
            <a:ext uri="{FF2B5EF4-FFF2-40B4-BE49-F238E27FC236}">
              <a16:creationId xmlns:a16="http://schemas.microsoft.com/office/drawing/2014/main" id="{7968FBF8-06FD-4C68-972D-BCA5F6829EF5}"/>
            </a:ext>
          </a:extLst>
        </xdr:cNvPr>
        <xdr:cNvSpPr txBox="1">
          <a:spLocks noChangeArrowheads="1"/>
        </xdr:cNvSpPr>
      </xdr:nvSpPr>
      <xdr:spPr bwMode="auto">
        <a:xfrm>
          <a:off x="5505450" y="6858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11</xdr:row>
      <xdr:rowOff>0</xdr:rowOff>
    </xdr:from>
    <xdr:to>
      <xdr:col>4</xdr:col>
      <xdr:colOff>0</xdr:colOff>
      <xdr:row>11</xdr:row>
      <xdr:rowOff>0</xdr:rowOff>
    </xdr:to>
    <xdr:sp macro="" textlink="">
      <xdr:nvSpPr>
        <xdr:cNvPr id="5" name="Text Box 51">
          <a:extLst>
            <a:ext uri="{FF2B5EF4-FFF2-40B4-BE49-F238E27FC236}">
              <a16:creationId xmlns:a16="http://schemas.microsoft.com/office/drawing/2014/main" id="{F5608205-E56B-4026-BD63-F6C1A1229EC8}"/>
            </a:ext>
          </a:extLst>
        </xdr:cNvPr>
        <xdr:cNvSpPr txBox="1">
          <a:spLocks noChangeArrowheads="1"/>
        </xdr:cNvSpPr>
      </xdr:nvSpPr>
      <xdr:spPr bwMode="auto">
        <a:xfrm>
          <a:off x="5505450" y="6858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11</xdr:row>
      <xdr:rowOff>0</xdr:rowOff>
    </xdr:from>
    <xdr:to>
      <xdr:col>4</xdr:col>
      <xdr:colOff>0</xdr:colOff>
      <xdr:row>11</xdr:row>
      <xdr:rowOff>0</xdr:rowOff>
    </xdr:to>
    <xdr:sp macro="" textlink="">
      <xdr:nvSpPr>
        <xdr:cNvPr id="6" name="Text Box 70">
          <a:extLst>
            <a:ext uri="{FF2B5EF4-FFF2-40B4-BE49-F238E27FC236}">
              <a16:creationId xmlns:a16="http://schemas.microsoft.com/office/drawing/2014/main" id="{E65F9DD5-E3FC-409B-8F4F-1F0E858D7A87}"/>
            </a:ext>
          </a:extLst>
        </xdr:cNvPr>
        <xdr:cNvSpPr txBox="1">
          <a:spLocks noChangeArrowheads="1"/>
        </xdr:cNvSpPr>
      </xdr:nvSpPr>
      <xdr:spPr bwMode="auto">
        <a:xfrm>
          <a:off x="5505450" y="6858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11</xdr:row>
      <xdr:rowOff>0</xdr:rowOff>
    </xdr:from>
    <xdr:to>
      <xdr:col>4</xdr:col>
      <xdr:colOff>0</xdr:colOff>
      <xdr:row>11</xdr:row>
      <xdr:rowOff>0</xdr:rowOff>
    </xdr:to>
    <xdr:sp macro="" textlink="">
      <xdr:nvSpPr>
        <xdr:cNvPr id="7" name="Text Box 71">
          <a:extLst>
            <a:ext uri="{FF2B5EF4-FFF2-40B4-BE49-F238E27FC236}">
              <a16:creationId xmlns:a16="http://schemas.microsoft.com/office/drawing/2014/main" id="{5ACC3C71-22B1-4F24-B4CA-1FB50F056D6C}"/>
            </a:ext>
          </a:extLst>
        </xdr:cNvPr>
        <xdr:cNvSpPr txBox="1">
          <a:spLocks noChangeArrowheads="1"/>
        </xdr:cNvSpPr>
      </xdr:nvSpPr>
      <xdr:spPr bwMode="auto">
        <a:xfrm>
          <a:off x="5505450" y="6858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11</xdr:row>
      <xdr:rowOff>0</xdr:rowOff>
    </xdr:from>
    <xdr:to>
      <xdr:col>4</xdr:col>
      <xdr:colOff>0</xdr:colOff>
      <xdr:row>11</xdr:row>
      <xdr:rowOff>0</xdr:rowOff>
    </xdr:to>
    <xdr:sp macro="" textlink="">
      <xdr:nvSpPr>
        <xdr:cNvPr id="8" name="Text Box 72">
          <a:extLst>
            <a:ext uri="{FF2B5EF4-FFF2-40B4-BE49-F238E27FC236}">
              <a16:creationId xmlns:a16="http://schemas.microsoft.com/office/drawing/2014/main" id="{8583232F-513D-488C-A588-B078BF10CB0B}"/>
            </a:ext>
          </a:extLst>
        </xdr:cNvPr>
        <xdr:cNvSpPr txBox="1">
          <a:spLocks noChangeArrowheads="1"/>
        </xdr:cNvSpPr>
      </xdr:nvSpPr>
      <xdr:spPr bwMode="auto">
        <a:xfrm>
          <a:off x="5505450" y="6858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11</xdr:row>
      <xdr:rowOff>0</xdr:rowOff>
    </xdr:from>
    <xdr:to>
      <xdr:col>4</xdr:col>
      <xdr:colOff>0</xdr:colOff>
      <xdr:row>11</xdr:row>
      <xdr:rowOff>0</xdr:rowOff>
    </xdr:to>
    <xdr:sp macro="" textlink="">
      <xdr:nvSpPr>
        <xdr:cNvPr id="9" name="Text Box 73">
          <a:extLst>
            <a:ext uri="{FF2B5EF4-FFF2-40B4-BE49-F238E27FC236}">
              <a16:creationId xmlns:a16="http://schemas.microsoft.com/office/drawing/2014/main" id="{E1F76881-8430-4C15-9A85-61E537460713}"/>
            </a:ext>
          </a:extLst>
        </xdr:cNvPr>
        <xdr:cNvSpPr txBox="1">
          <a:spLocks noChangeArrowheads="1"/>
        </xdr:cNvSpPr>
      </xdr:nvSpPr>
      <xdr:spPr bwMode="auto">
        <a:xfrm>
          <a:off x="5505450" y="6858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6</xdr:col>
      <xdr:colOff>217714</xdr:colOff>
      <xdr:row>5</xdr:row>
      <xdr:rowOff>0</xdr:rowOff>
    </xdr:from>
    <xdr:to>
      <xdr:col>7</xdr:col>
      <xdr:colOff>1404876</xdr:colOff>
      <xdr:row>5</xdr:row>
      <xdr:rowOff>257175</xdr:rowOff>
    </xdr:to>
    <xdr:sp macro="" textlink="">
      <xdr:nvSpPr>
        <xdr:cNvPr id="10" name="報表類別">
          <a:extLst>
            <a:ext uri="{FF2B5EF4-FFF2-40B4-BE49-F238E27FC236}">
              <a16:creationId xmlns:a16="http://schemas.microsoft.com/office/drawing/2014/main" id="{6C98C166-86D8-4426-A43A-31A5D72F396C}"/>
            </a:ext>
          </a:extLst>
        </xdr:cNvPr>
        <xdr:cNvSpPr>
          <a:spLocks noChangeArrowheads="1"/>
        </xdr:cNvSpPr>
      </xdr:nvSpPr>
      <xdr:spPr bwMode="auto">
        <a:xfrm>
          <a:off x="8618764" y="1143000"/>
          <a:ext cx="2634962"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19050">
              <a:solidFill>
                <a:srgbClr xmlns:mc="http://schemas.openxmlformats.org/markup-compatibility/2006" val="000000" mc:Ignorable="a14" a14:legacySpreadsheetColorIndex="64"/>
              </a:solidFill>
              <a:miter lim="800000"/>
              <a:headEnd/>
              <a:tailEnd/>
            </a14:hiddenLine>
          </a:ext>
        </a:extLst>
      </xdr:spPr>
      <xdr:txBody>
        <a:bodyPr vertOverflow="clip" wrap="square" lIns="0" tIns="0" rIns="0" bIns="0" anchor="b" upright="1"/>
        <a:lstStyle/>
        <a:p>
          <a:pPr algn="r" rtl="0">
            <a:defRPr sz="1000"/>
          </a:pPr>
          <a:r>
            <a:rPr lang="zh-TW" altLang="en-US" sz="1200" b="0" i="0" u="none" strike="noStrike" baseline="0">
              <a:solidFill>
                <a:srgbClr val="000000"/>
              </a:solidFill>
              <a:latin typeface="標楷體"/>
              <a:ea typeface="標楷體"/>
            </a:rPr>
            <a:t>單位：個</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0</xdr:colOff>
      <xdr:row>10</xdr:row>
      <xdr:rowOff>0</xdr:rowOff>
    </xdr:from>
    <xdr:to>
      <xdr:col>4</xdr:col>
      <xdr:colOff>0</xdr:colOff>
      <xdr:row>10</xdr:row>
      <xdr:rowOff>0</xdr:rowOff>
    </xdr:to>
    <xdr:sp macro="" textlink="">
      <xdr:nvSpPr>
        <xdr:cNvPr id="2" name="Text Box 1">
          <a:extLst>
            <a:ext uri="{FF2B5EF4-FFF2-40B4-BE49-F238E27FC236}">
              <a16:creationId xmlns:a16="http://schemas.microsoft.com/office/drawing/2014/main" id="{26D03118-D388-4354-888A-139FD5600FA6}"/>
            </a:ext>
          </a:extLst>
        </xdr:cNvPr>
        <xdr:cNvSpPr txBox="1">
          <a:spLocks noChangeArrowheads="1"/>
        </xdr:cNvSpPr>
      </xdr:nvSpPr>
      <xdr:spPr bwMode="auto">
        <a:xfrm>
          <a:off x="8077200" y="6858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10</xdr:row>
      <xdr:rowOff>0</xdr:rowOff>
    </xdr:from>
    <xdr:to>
      <xdr:col>4</xdr:col>
      <xdr:colOff>0</xdr:colOff>
      <xdr:row>10</xdr:row>
      <xdr:rowOff>0</xdr:rowOff>
    </xdr:to>
    <xdr:sp macro="" textlink="">
      <xdr:nvSpPr>
        <xdr:cNvPr id="3" name="Text Box 2">
          <a:extLst>
            <a:ext uri="{FF2B5EF4-FFF2-40B4-BE49-F238E27FC236}">
              <a16:creationId xmlns:a16="http://schemas.microsoft.com/office/drawing/2014/main" id="{748D70CE-57AC-4038-BFA5-F1EB64F09D5E}"/>
            </a:ext>
          </a:extLst>
        </xdr:cNvPr>
        <xdr:cNvSpPr txBox="1">
          <a:spLocks noChangeArrowheads="1"/>
        </xdr:cNvSpPr>
      </xdr:nvSpPr>
      <xdr:spPr bwMode="auto">
        <a:xfrm>
          <a:off x="8077200" y="6858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10</xdr:row>
      <xdr:rowOff>0</xdr:rowOff>
    </xdr:from>
    <xdr:to>
      <xdr:col>4</xdr:col>
      <xdr:colOff>0</xdr:colOff>
      <xdr:row>10</xdr:row>
      <xdr:rowOff>0</xdr:rowOff>
    </xdr:to>
    <xdr:sp macro="" textlink="">
      <xdr:nvSpPr>
        <xdr:cNvPr id="4" name="Text Box 50">
          <a:extLst>
            <a:ext uri="{FF2B5EF4-FFF2-40B4-BE49-F238E27FC236}">
              <a16:creationId xmlns:a16="http://schemas.microsoft.com/office/drawing/2014/main" id="{3FF5CC1C-BFBD-4FC5-8FDE-EA7800F28170}"/>
            </a:ext>
          </a:extLst>
        </xdr:cNvPr>
        <xdr:cNvSpPr txBox="1">
          <a:spLocks noChangeArrowheads="1"/>
        </xdr:cNvSpPr>
      </xdr:nvSpPr>
      <xdr:spPr bwMode="auto">
        <a:xfrm>
          <a:off x="8077200" y="6858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10</xdr:row>
      <xdr:rowOff>0</xdr:rowOff>
    </xdr:from>
    <xdr:to>
      <xdr:col>4</xdr:col>
      <xdr:colOff>0</xdr:colOff>
      <xdr:row>10</xdr:row>
      <xdr:rowOff>0</xdr:rowOff>
    </xdr:to>
    <xdr:sp macro="" textlink="">
      <xdr:nvSpPr>
        <xdr:cNvPr id="5" name="Text Box 51">
          <a:extLst>
            <a:ext uri="{FF2B5EF4-FFF2-40B4-BE49-F238E27FC236}">
              <a16:creationId xmlns:a16="http://schemas.microsoft.com/office/drawing/2014/main" id="{0D739E73-36A1-4E48-AD89-7ADCCD76D1A9}"/>
            </a:ext>
          </a:extLst>
        </xdr:cNvPr>
        <xdr:cNvSpPr txBox="1">
          <a:spLocks noChangeArrowheads="1"/>
        </xdr:cNvSpPr>
      </xdr:nvSpPr>
      <xdr:spPr bwMode="auto">
        <a:xfrm>
          <a:off x="8077200" y="6858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10</xdr:row>
      <xdr:rowOff>0</xdr:rowOff>
    </xdr:from>
    <xdr:to>
      <xdr:col>4</xdr:col>
      <xdr:colOff>0</xdr:colOff>
      <xdr:row>10</xdr:row>
      <xdr:rowOff>0</xdr:rowOff>
    </xdr:to>
    <xdr:sp macro="" textlink="">
      <xdr:nvSpPr>
        <xdr:cNvPr id="6" name="Text Box 70">
          <a:extLst>
            <a:ext uri="{FF2B5EF4-FFF2-40B4-BE49-F238E27FC236}">
              <a16:creationId xmlns:a16="http://schemas.microsoft.com/office/drawing/2014/main" id="{5A699612-4693-487C-B6BE-47240AED7769}"/>
            </a:ext>
          </a:extLst>
        </xdr:cNvPr>
        <xdr:cNvSpPr txBox="1">
          <a:spLocks noChangeArrowheads="1"/>
        </xdr:cNvSpPr>
      </xdr:nvSpPr>
      <xdr:spPr bwMode="auto">
        <a:xfrm>
          <a:off x="8077200" y="6858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10</xdr:row>
      <xdr:rowOff>0</xdr:rowOff>
    </xdr:from>
    <xdr:to>
      <xdr:col>4</xdr:col>
      <xdr:colOff>0</xdr:colOff>
      <xdr:row>10</xdr:row>
      <xdr:rowOff>0</xdr:rowOff>
    </xdr:to>
    <xdr:sp macro="" textlink="">
      <xdr:nvSpPr>
        <xdr:cNvPr id="7" name="Text Box 71">
          <a:extLst>
            <a:ext uri="{FF2B5EF4-FFF2-40B4-BE49-F238E27FC236}">
              <a16:creationId xmlns:a16="http://schemas.microsoft.com/office/drawing/2014/main" id="{D27C1D17-2784-42A3-B205-457B0D7E785D}"/>
            </a:ext>
          </a:extLst>
        </xdr:cNvPr>
        <xdr:cNvSpPr txBox="1">
          <a:spLocks noChangeArrowheads="1"/>
        </xdr:cNvSpPr>
      </xdr:nvSpPr>
      <xdr:spPr bwMode="auto">
        <a:xfrm>
          <a:off x="8077200" y="6858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10</xdr:row>
      <xdr:rowOff>0</xdr:rowOff>
    </xdr:from>
    <xdr:to>
      <xdr:col>4</xdr:col>
      <xdr:colOff>0</xdr:colOff>
      <xdr:row>10</xdr:row>
      <xdr:rowOff>0</xdr:rowOff>
    </xdr:to>
    <xdr:sp macro="" textlink="">
      <xdr:nvSpPr>
        <xdr:cNvPr id="8" name="Text Box 72">
          <a:extLst>
            <a:ext uri="{FF2B5EF4-FFF2-40B4-BE49-F238E27FC236}">
              <a16:creationId xmlns:a16="http://schemas.microsoft.com/office/drawing/2014/main" id="{CF36F352-C856-414F-838C-A299F0EF1902}"/>
            </a:ext>
          </a:extLst>
        </xdr:cNvPr>
        <xdr:cNvSpPr txBox="1">
          <a:spLocks noChangeArrowheads="1"/>
        </xdr:cNvSpPr>
      </xdr:nvSpPr>
      <xdr:spPr bwMode="auto">
        <a:xfrm>
          <a:off x="8077200" y="6858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10</xdr:row>
      <xdr:rowOff>0</xdr:rowOff>
    </xdr:from>
    <xdr:to>
      <xdr:col>4</xdr:col>
      <xdr:colOff>0</xdr:colOff>
      <xdr:row>10</xdr:row>
      <xdr:rowOff>0</xdr:rowOff>
    </xdr:to>
    <xdr:sp macro="" textlink="">
      <xdr:nvSpPr>
        <xdr:cNvPr id="9" name="Text Box 73">
          <a:extLst>
            <a:ext uri="{FF2B5EF4-FFF2-40B4-BE49-F238E27FC236}">
              <a16:creationId xmlns:a16="http://schemas.microsoft.com/office/drawing/2014/main" id="{061F1BE8-D990-4877-A33B-95D98E0499C8}"/>
            </a:ext>
          </a:extLst>
        </xdr:cNvPr>
        <xdr:cNvSpPr txBox="1">
          <a:spLocks noChangeArrowheads="1"/>
        </xdr:cNvSpPr>
      </xdr:nvSpPr>
      <xdr:spPr bwMode="auto">
        <a:xfrm>
          <a:off x="8077200" y="6858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6</xdr:col>
      <xdr:colOff>338666</xdr:colOff>
      <xdr:row>5</xdr:row>
      <xdr:rowOff>28575</xdr:rowOff>
    </xdr:from>
    <xdr:to>
      <xdr:col>6</xdr:col>
      <xdr:colOff>970904</xdr:colOff>
      <xdr:row>5</xdr:row>
      <xdr:rowOff>287511</xdr:rowOff>
    </xdr:to>
    <xdr:sp macro="" textlink="">
      <xdr:nvSpPr>
        <xdr:cNvPr id="10" name="報表類別">
          <a:extLst>
            <a:ext uri="{FF2B5EF4-FFF2-40B4-BE49-F238E27FC236}">
              <a16:creationId xmlns:a16="http://schemas.microsoft.com/office/drawing/2014/main" id="{DADE10F4-85A0-4721-8E3B-9782D7855EE5}"/>
            </a:ext>
          </a:extLst>
        </xdr:cNvPr>
        <xdr:cNvSpPr>
          <a:spLocks noChangeArrowheads="1"/>
        </xdr:cNvSpPr>
      </xdr:nvSpPr>
      <xdr:spPr bwMode="auto">
        <a:xfrm>
          <a:off x="9863666" y="1171575"/>
          <a:ext cx="632238" cy="258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19050">
              <a:solidFill>
                <a:srgbClr xmlns:mc="http://schemas.openxmlformats.org/markup-compatibility/2006" val="000000" mc:Ignorable="a14" a14:legacySpreadsheetColorIndex="64"/>
              </a:solidFill>
              <a:miter lim="800000"/>
              <a:headEnd/>
              <a:tailEnd/>
            </a14:hiddenLine>
          </a:ext>
        </a:extLst>
      </xdr:spPr>
      <xdr:txBody>
        <a:bodyPr vertOverflow="clip" wrap="square" lIns="0" tIns="0" rIns="0" bIns="0" anchor="b" upright="1"/>
        <a:lstStyle/>
        <a:p>
          <a:pPr algn="r" rtl="0">
            <a:defRPr sz="1000"/>
          </a:pPr>
          <a:r>
            <a:rPr lang="zh-TW" altLang="en-US" sz="1200" b="0" i="0" u="none" strike="noStrike" baseline="0">
              <a:solidFill>
                <a:srgbClr val="000000"/>
              </a:solidFill>
              <a:latin typeface="標楷體"/>
              <a:ea typeface="標楷體"/>
            </a:rPr>
            <a:t>單位：個</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0</xdr:colOff>
      <xdr:row>10</xdr:row>
      <xdr:rowOff>0</xdr:rowOff>
    </xdr:from>
    <xdr:to>
      <xdr:col>4</xdr:col>
      <xdr:colOff>0</xdr:colOff>
      <xdr:row>10</xdr:row>
      <xdr:rowOff>0</xdr:rowOff>
    </xdr:to>
    <xdr:sp macro="" textlink="">
      <xdr:nvSpPr>
        <xdr:cNvPr id="2" name="Text Box 1">
          <a:extLst>
            <a:ext uri="{FF2B5EF4-FFF2-40B4-BE49-F238E27FC236}">
              <a16:creationId xmlns:a16="http://schemas.microsoft.com/office/drawing/2014/main" id="{F366F80E-7523-4A65-BA5C-C9FBA2DF7194}"/>
            </a:ext>
          </a:extLst>
        </xdr:cNvPr>
        <xdr:cNvSpPr txBox="1">
          <a:spLocks noChangeArrowheads="1"/>
        </xdr:cNvSpPr>
      </xdr:nvSpPr>
      <xdr:spPr bwMode="auto">
        <a:xfrm>
          <a:off x="7791450" y="6858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10</xdr:row>
      <xdr:rowOff>0</xdr:rowOff>
    </xdr:from>
    <xdr:to>
      <xdr:col>4</xdr:col>
      <xdr:colOff>0</xdr:colOff>
      <xdr:row>10</xdr:row>
      <xdr:rowOff>0</xdr:rowOff>
    </xdr:to>
    <xdr:sp macro="" textlink="">
      <xdr:nvSpPr>
        <xdr:cNvPr id="3" name="Text Box 2">
          <a:extLst>
            <a:ext uri="{FF2B5EF4-FFF2-40B4-BE49-F238E27FC236}">
              <a16:creationId xmlns:a16="http://schemas.microsoft.com/office/drawing/2014/main" id="{370B37DE-F1D1-4925-8FA5-31FDC7538B63}"/>
            </a:ext>
          </a:extLst>
        </xdr:cNvPr>
        <xdr:cNvSpPr txBox="1">
          <a:spLocks noChangeArrowheads="1"/>
        </xdr:cNvSpPr>
      </xdr:nvSpPr>
      <xdr:spPr bwMode="auto">
        <a:xfrm>
          <a:off x="7791450" y="6858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10</xdr:row>
      <xdr:rowOff>0</xdr:rowOff>
    </xdr:from>
    <xdr:to>
      <xdr:col>4</xdr:col>
      <xdr:colOff>0</xdr:colOff>
      <xdr:row>10</xdr:row>
      <xdr:rowOff>0</xdr:rowOff>
    </xdr:to>
    <xdr:sp macro="" textlink="">
      <xdr:nvSpPr>
        <xdr:cNvPr id="4" name="Text Box 50">
          <a:extLst>
            <a:ext uri="{FF2B5EF4-FFF2-40B4-BE49-F238E27FC236}">
              <a16:creationId xmlns:a16="http://schemas.microsoft.com/office/drawing/2014/main" id="{894C39FE-DE99-4C79-BF21-8863ED0C71DB}"/>
            </a:ext>
          </a:extLst>
        </xdr:cNvPr>
        <xdr:cNvSpPr txBox="1">
          <a:spLocks noChangeArrowheads="1"/>
        </xdr:cNvSpPr>
      </xdr:nvSpPr>
      <xdr:spPr bwMode="auto">
        <a:xfrm>
          <a:off x="7791450" y="6858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10</xdr:row>
      <xdr:rowOff>0</xdr:rowOff>
    </xdr:from>
    <xdr:to>
      <xdr:col>4</xdr:col>
      <xdr:colOff>0</xdr:colOff>
      <xdr:row>10</xdr:row>
      <xdr:rowOff>0</xdr:rowOff>
    </xdr:to>
    <xdr:sp macro="" textlink="">
      <xdr:nvSpPr>
        <xdr:cNvPr id="5" name="Text Box 51">
          <a:extLst>
            <a:ext uri="{FF2B5EF4-FFF2-40B4-BE49-F238E27FC236}">
              <a16:creationId xmlns:a16="http://schemas.microsoft.com/office/drawing/2014/main" id="{10114F98-8805-40A3-921F-938615828550}"/>
            </a:ext>
          </a:extLst>
        </xdr:cNvPr>
        <xdr:cNvSpPr txBox="1">
          <a:spLocks noChangeArrowheads="1"/>
        </xdr:cNvSpPr>
      </xdr:nvSpPr>
      <xdr:spPr bwMode="auto">
        <a:xfrm>
          <a:off x="7791450" y="6858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10</xdr:row>
      <xdr:rowOff>0</xdr:rowOff>
    </xdr:from>
    <xdr:to>
      <xdr:col>4</xdr:col>
      <xdr:colOff>0</xdr:colOff>
      <xdr:row>10</xdr:row>
      <xdr:rowOff>0</xdr:rowOff>
    </xdr:to>
    <xdr:sp macro="" textlink="">
      <xdr:nvSpPr>
        <xdr:cNvPr id="6" name="Text Box 70">
          <a:extLst>
            <a:ext uri="{FF2B5EF4-FFF2-40B4-BE49-F238E27FC236}">
              <a16:creationId xmlns:a16="http://schemas.microsoft.com/office/drawing/2014/main" id="{988B174A-59B3-4BE4-9FDB-1138E64C4DC0}"/>
            </a:ext>
          </a:extLst>
        </xdr:cNvPr>
        <xdr:cNvSpPr txBox="1">
          <a:spLocks noChangeArrowheads="1"/>
        </xdr:cNvSpPr>
      </xdr:nvSpPr>
      <xdr:spPr bwMode="auto">
        <a:xfrm>
          <a:off x="7791450" y="6858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10</xdr:row>
      <xdr:rowOff>0</xdr:rowOff>
    </xdr:from>
    <xdr:to>
      <xdr:col>4</xdr:col>
      <xdr:colOff>0</xdr:colOff>
      <xdr:row>10</xdr:row>
      <xdr:rowOff>0</xdr:rowOff>
    </xdr:to>
    <xdr:sp macro="" textlink="">
      <xdr:nvSpPr>
        <xdr:cNvPr id="7" name="Text Box 71">
          <a:extLst>
            <a:ext uri="{FF2B5EF4-FFF2-40B4-BE49-F238E27FC236}">
              <a16:creationId xmlns:a16="http://schemas.microsoft.com/office/drawing/2014/main" id="{EFB445DE-9DA2-416D-8E6F-1001693EC063}"/>
            </a:ext>
          </a:extLst>
        </xdr:cNvPr>
        <xdr:cNvSpPr txBox="1">
          <a:spLocks noChangeArrowheads="1"/>
        </xdr:cNvSpPr>
      </xdr:nvSpPr>
      <xdr:spPr bwMode="auto">
        <a:xfrm>
          <a:off x="7791450" y="6858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10</xdr:row>
      <xdr:rowOff>0</xdr:rowOff>
    </xdr:from>
    <xdr:to>
      <xdr:col>4</xdr:col>
      <xdr:colOff>0</xdr:colOff>
      <xdr:row>10</xdr:row>
      <xdr:rowOff>0</xdr:rowOff>
    </xdr:to>
    <xdr:sp macro="" textlink="">
      <xdr:nvSpPr>
        <xdr:cNvPr id="8" name="Text Box 72">
          <a:extLst>
            <a:ext uri="{FF2B5EF4-FFF2-40B4-BE49-F238E27FC236}">
              <a16:creationId xmlns:a16="http://schemas.microsoft.com/office/drawing/2014/main" id="{1477FD37-6EE9-414B-A96D-6EBFA6178193}"/>
            </a:ext>
          </a:extLst>
        </xdr:cNvPr>
        <xdr:cNvSpPr txBox="1">
          <a:spLocks noChangeArrowheads="1"/>
        </xdr:cNvSpPr>
      </xdr:nvSpPr>
      <xdr:spPr bwMode="auto">
        <a:xfrm>
          <a:off x="7791450" y="6858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10</xdr:row>
      <xdr:rowOff>0</xdr:rowOff>
    </xdr:from>
    <xdr:to>
      <xdr:col>4</xdr:col>
      <xdr:colOff>0</xdr:colOff>
      <xdr:row>10</xdr:row>
      <xdr:rowOff>0</xdr:rowOff>
    </xdr:to>
    <xdr:sp macro="" textlink="">
      <xdr:nvSpPr>
        <xdr:cNvPr id="9" name="Text Box 73">
          <a:extLst>
            <a:ext uri="{FF2B5EF4-FFF2-40B4-BE49-F238E27FC236}">
              <a16:creationId xmlns:a16="http://schemas.microsoft.com/office/drawing/2014/main" id="{96E8F975-D9AE-4AA8-83F7-723DF397B598}"/>
            </a:ext>
          </a:extLst>
        </xdr:cNvPr>
        <xdr:cNvSpPr txBox="1">
          <a:spLocks noChangeArrowheads="1"/>
        </xdr:cNvSpPr>
      </xdr:nvSpPr>
      <xdr:spPr bwMode="auto">
        <a:xfrm>
          <a:off x="7791450" y="6858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6</xdr:col>
      <xdr:colOff>338666</xdr:colOff>
      <xdr:row>5</xdr:row>
      <xdr:rowOff>28575</xdr:rowOff>
    </xdr:from>
    <xdr:to>
      <xdr:col>6</xdr:col>
      <xdr:colOff>970904</xdr:colOff>
      <xdr:row>5</xdr:row>
      <xdr:rowOff>287511</xdr:rowOff>
    </xdr:to>
    <xdr:sp macro="" textlink="">
      <xdr:nvSpPr>
        <xdr:cNvPr id="10" name="報表類別">
          <a:extLst>
            <a:ext uri="{FF2B5EF4-FFF2-40B4-BE49-F238E27FC236}">
              <a16:creationId xmlns:a16="http://schemas.microsoft.com/office/drawing/2014/main" id="{8F4944D9-4DDB-4107-8C66-B0BA44E91014}"/>
            </a:ext>
          </a:extLst>
        </xdr:cNvPr>
        <xdr:cNvSpPr>
          <a:spLocks noChangeArrowheads="1"/>
        </xdr:cNvSpPr>
      </xdr:nvSpPr>
      <xdr:spPr bwMode="auto">
        <a:xfrm>
          <a:off x="9520766" y="1171575"/>
          <a:ext cx="632238" cy="258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19050">
              <a:solidFill>
                <a:srgbClr xmlns:mc="http://schemas.openxmlformats.org/markup-compatibility/2006" val="000000" mc:Ignorable="a14" a14:legacySpreadsheetColorIndex="64"/>
              </a:solidFill>
              <a:miter lim="800000"/>
              <a:headEnd/>
              <a:tailEnd/>
            </a14:hiddenLine>
          </a:ext>
        </a:extLst>
      </xdr:spPr>
      <xdr:txBody>
        <a:bodyPr vertOverflow="clip" wrap="square" lIns="0" tIns="0" rIns="0" bIns="0" anchor="b" upright="1"/>
        <a:lstStyle/>
        <a:p>
          <a:pPr algn="r" rtl="0">
            <a:defRPr sz="1000"/>
          </a:pPr>
          <a:r>
            <a:rPr lang="zh-TW" altLang="en-US" sz="1200" b="0" i="0" u="none" strike="noStrike" baseline="0">
              <a:solidFill>
                <a:srgbClr val="000000"/>
              </a:solidFill>
              <a:latin typeface="標楷體"/>
              <a:ea typeface="標楷體"/>
            </a:rPr>
            <a:t>單位：個</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0</xdr:colOff>
      <xdr:row>13</xdr:row>
      <xdr:rowOff>0</xdr:rowOff>
    </xdr:from>
    <xdr:to>
      <xdr:col>4</xdr:col>
      <xdr:colOff>0</xdr:colOff>
      <xdr:row>13</xdr:row>
      <xdr:rowOff>0</xdr:rowOff>
    </xdr:to>
    <xdr:sp macro="" textlink="">
      <xdr:nvSpPr>
        <xdr:cNvPr id="2" name="Text Box 1">
          <a:extLst>
            <a:ext uri="{FF2B5EF4-FFF2-40B4-BE49-F238E27FC236}">
              <a16:creationId xmlns:a16="http://schemas.microsoft.com/office/drawing/2014/main" id="{22DA2C6F-DB67-4218-8C7F-093CCCEA48D8}"/>
            </a:ext>
          </a:extLst>
        </xdr:cNvPr>
        <xdr:cNvSpPr txBox="1">
          <a:spLocks noChangeArrowheads="1"/>
        </xdr:cNvSpPr>
      </xdr:nvSpPr>
      <xdr:spPr bwMode="auto">
        <a:xfrm>
          <a:off x="5686425" y="46577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13</xdr:row>
      <xdr:rowOff>0</xdr:rowOff>
    </xdr:from>
    <xdr:to>
      <xdr:col>4</xdr:col>
      <xdr:colOff>0</xdr:colOff>
      <xdr:row>13</xdr:row>
      <xdr:rowOff>0</xdr:rowOff>
    </xdr:to>
    <xdr:sp macro="" textlink="">
      <xdr:nvSpPr>
        <xdr:cNvPr id="3" name="Text Box 2">
          <a:extLst>
            <a:ext uri="{FF2B5EF4-FFF2-40B4-BE49-F238E27FC236}">
              <a16:creationId xmlns:a16="http://schemas.microsoft.com/office/drawing/2014/main" id="{862C7AC7-EA3C-4A95-83BF-8DE69C0945FD}"/>
            </a:ext>
          </a:extLst>
        </xdr:cNvPr>
        <xdr:cNvSpPr txBox="1">
          <a:spLocks noChangeArrowheads="1"/>
        </xdr:cNvSpPr>
      </xdr:nvSpPr>
      <xdr:spPr bwMode="auto">
        <a:xfrm>
          <a:off x="5686425" y="46577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13</xdr:row>
      <xdr:rowOff>0</xdr:rowOff>
    </xdr:from>
    <xdr:to>
      <xdr:col>4</xdr:col>
      <xdr:colOff>0</xdr:colOff>
      <xdr:row>13</xdr:row>
      <xdr:rowOff>0</xdr:rowOff>
    </xdr:to>
    <xdr:sp macro="" textlink="">
      <xdr:nvSpPr>
        <xdr:cNvPr id="4" name="Text Box 50">
          <a:extLst>
            <a:ext uri="{FF2B5EF4-FFF2-40B4-BE49-F238E27FC236}">
              <a16:creationId xmlns:a16="http://schemas.microsoft.com/office/drawing/2014/main" id="{544E9A01-96D1-44E5-B3F6-121658DE33CF}"/>
            </a:ext>
          </a:extLst>
        </xdr:cNvPr>
        <xdr:cNvSpPr txBox="1">
          <a:spLocks noChangeArrowheads="1"/>
        </xdr:cNvSpPr>
      </xdr:nvSpPr>
      <xdr:spPr bwMode="auto">
        <a:xfrm>
          <a:off x="5686425" y="46577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13</xdr:row>
      <xdr:rowOff>0</xdr:rowOff>
    </xdr:from>
    <xdr:to>
      <xdr:col>4</xdr:col>
      <xdr:colOff>0</xdr:colOff>
      <xdr:row>13</xdr:row>
      <xdr:rowOff>0</xdr:rowOff>
    </xdr:to>
    <xdr:sp macro="" textlink="">
      <xdr:nvSpPr>
        <xdr:cNvPr id="5" name="Text Box 51">
          <a:extLst>
            <a:ext uri="{FF2B5EF4-FFF2-40B4-BE49-F238E27FC236}">
              <a16:creationId xmlns:a16="http://schemas.microsoft.com/office/drawing/2014/main" id="{A8797AA0-9F58-4869-90D4-94A7E877D45E}"/>
            </a:ext>
          </a:extLst>
        </xdr:cNvPr>
        <xdr:cNvSpPr txBox="1">
          <a:spLocks noChangeArrowheads="1"/>
        </xdr:cNvSpPr>
      </xdr:nvSpPr>
      <xdr:spPr bwMode="auto">
        <a:xfrm>
          <a:off x="5686425" y="46577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13</xdr:row>
      <xdr:rowOff>0</xdr:rowOff>
    </xdr:from>
    <xdr:to>
      <xdr:col>4</xdr:col>
      <xdr:colOff>0</xdr:colOff>
      <xdr:row>13</xdr:row>
      <xdr:rowOff>0</xdr:rowOff>
    </xdr:to>
    <xdr:sp macro="" textlink="">
      <xdr:nvSpPr>
        <xdr:cNvPr id="6" name="Text Box 70">
          <a:extLst>
            <a:ext uri="{FF2B5EF4-FFF2-40B4-BE49-F238E27FC236}">
              <a16:creationId xmlns:a16="http://schemas.microsoft.com/office/drawing/2014/main" id="{84F55266-181E-4AC4-81F2-682912934A93}"/>
            </a:ext>
          </a:extLst>
        </xdr:cNvPr>
        <xdr:cNvSpPr txBox="1">
          <a:spLocks noChangeArrowheads="1"/>
        </xdr:cNvSpPr>
      </xdr:nvSpPr>
      <xdr:spPr bwMode="auto">
        <a:xfrm>
          <a:off x="5686425" y="46577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13</xdr:row>
      <xdr:rowOff>0</xdr:rowOff>
    </xdr:from>
    <xdr:to>
      <xdr:col>4</xdr:col>
      <xdr:colOff>0</xdr:colOff>
      <xdr:row>13</xdr:row>
      <xdr:rowOff>0</xdr:rowOff>
    </xdr:to>
    <xdr:sp macro="" textlink="">
      <xdr:nvSpPr>
        <xdr:cNvPr id="7" name="Text Box 71">
          <a:extLst>
            <a:ext uri="{FF2B5EF4-FFF2-40B4-BE49-F238E27FC236}">
              <a16:creationId xmlns:a16="http://schemas.microsoft.com/office/drawing/2014/main" id="{529948A0-A9B6-40F7-B1B3-3C171510869A}"/>
            </a:ext>
          </a:extLst>
        </xdr:cNvPr>
        <xdr:cNvSpPr txBox="1">
          <a:spLocks noChangeArrowheads="1"/>
        </xdr:cNvSpPr>
      </xdr:nvSpPr>
      <xdr:spPr bwMode="auto">
        <a:xfrm>
          <a:off x="5686425" y="46577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13</xdr:row>
      <xdr:rowOff>0</xdr:rowOff>
    </xdr:from>
    <xdr:to>
      <xdr:col>4</xdr:col>
      <xdr:colOff>0</xdr:colOff>
      <xdr:row>13</xdr:row>
      <xdr:rowOff>0</xdr:rowOff>
    </xdr:to>
    <xdr:sp macro="" textlink="">
      <xdr:nvSpPr>
        <xdr:cNvPr id="8" name="Text Box 72">
          <a:extLst>
            <a:ext uri="{FF2B5EF4-FFF2-40B4-BE49-F238E27FC236}">
              <a16:creationId xmlns:a16="http://schemas.microsoft.com/office/drawing/2014/main" id="{13B308FD-29F6-463E-83C9-8388301CC877}"/>
            </a:ext>
          </a:extLst>
        </xdr:cNvPr>
        <xdr:cNvSpPr txBox="1">
          <a:spLocks noChangeArrowheads="1"/>
        </xdr:cNvSpPr>
      </xdr:nvSpPr>
      <xdr:spPr bwMode="auto">
        <a:xfrm>
          <a:off x="5686425" y="46577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13</xdr:row>
      <xdr:rowOff>0</xdr:rowOff>
    </xdr:from>
    <xdr:to>
      <xdr:col>4</xdr:col>
      <xdr:colOff>0</xdr:colOff>
      <xdr:row>13</xdr:row>
      <xdr:rowOff>0</xdr:rowOff>
    </xdr:to>
    <xdr:sp macro="" textlink="">
      <xdr:nvSpPr>
        <xdr:cNvPr id="9" name="Text Box 73">
          <a:extLst>
            <a:ext uri="{FF2B5EF4-FFF2-40B4-BE49-F238E27FC236}">
              <a16:creationId xmlns:a16="http://schemas.microsoft.com/office/drawing/2014/main" id="{233D5D8D-38CB-4054-86A8-1886875568B7}"/>
            </a:ext>
          </a:extLst>
        </xdr:cNvPr>
        <xdr:cNvSpPr txBox="1">
          <a:spLocks noChangeArrowheads="1"/>
        </xdr:cNvSpPr>
      </xdr:nvSpPr>
      <xdr:spPr bwMode="auto">
        <a:xfrm>
          <a:off x="5686425" y="46577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6</xdr:col>
      <xdr:colOff>190500</xdr:colOff>
      <xdr:row>5</xdr:row>
      <xdr:rowOff>13607</xdr:rowOff>
    </xdr:from>
    <xdr:to>
      <xdr:col>7</xdr:col>
      <xdr:colOff>1377662</xdr:colOff>
      <xdr:row>5</xdr:row>
      <xdr:rowOff>278566</xdr:rowOff>
    </xdr:to>
    <xdr:sp macro="" textlink="">
      <xdr:nvSpPr>
        <xdr:cNvPr id="10" name="報表類別">
          <a:extLst>
            <a:ext uri="{FF2B5EF4-FFF2-40B4-BE49-F238E27FC236}">
              <a16:creationId xmlns:a16="http://schemas.microsoft.com/office/drawing/2014/main" id="{1EA04DBD-0F85-443C-8A22-E6D50EEA161A}"/>
            </a:ext>
          </a:extLst>
        </xdr:cNvPr>
        <xdr:cNvSpPr>
          <a:spLocks noChangeArrowheads="1"/>
        </xdr:cNvSpPr>
      </xdr:nvSpPr>
      <xdr:spPr bwMode="auto">
        <a:xfrm>
          <a:off x="8867775" y="1156607"/>
          <a:ext cx="2682587" cy="2649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19050">
              <a:solidFill>
                <a:srgbClr xmlns:mc="http://schemas.openxmlformats.org/markup-compatibility/2006" val="000000" mc:Ignorable="a14" a14:legacySpreadsheetColorIndex="64"/>
              </a:solidFill>
              <a:miter lim="800000"/>
              <a:headEnd/>
              <a:tailEnd/>
            </a14:hiddenLine>
          </a:ext>
        </a:extLst>
      </xdr:spPr>
      <xdr:txBody>
        <a:bodyPr vertOverflow="clip" wrap="square" lIns="0" tIns="0" rIns="0" bIns="0" anchor="b" upright="1"/>
        <a:lstStyle/>
        <a:p>
          <a:pPr algn="r" rtl="0">
            <a:defRPr sz="1000"/>
          </a:pPr>
          <a:r>
            <a:rPr lang="zh-TW" altLang="en-US" sz="1200" b="0" i="0" u="none" strike="noStrike" baseline="0">
              <a:solidFill>
                <a:sysClr val="windowText" lastClr="000000"/>
              </a:solidFill>
              <a:latin typeface="標楷體"/>
              <a:ea typeface="標楷體"/>
            </a:rPr>
            <a:t>單位：個</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0</xdr:colOff>
      <xdr:row>13</xdr:row>
      <xdr:rowOff>0</xdr:rowOff>
    </xdr:from>
    <xdr:to>
      <xdr:col>4</xdr:col>
      <xdr:colOff>0</xdr:colOff>
      <xdr:row>13</xdr:row>
      <xdr:rowOff>0</xdr:rowOff>
    </xdr:to>
    <xdr:sp macro="" textlink="">
      <xdr:nvSpPr>
        <xdr:cNvPr id="2" name="Text Box 1">
          <a:extLst>
            <a:ext uri="{FF2B5EF4-FFF2-40B4-BE49-F238E27FC236}">
              <a16:creationId xmlns:a16="http://schemas.microsoft.com/office/drawing/2014/main" id="{E7DEB640-251E-42E5-928C-31B01190CEF0}"/>
            </a:ext>
          </a:extLst>
        </xdr:cNvPr>
        <xdr:cNvSpPr txBox="1">
          <a:spLocks noChangeArrowheads="1"/>
        </xdr:cNvSpPr>
      </xdr:nvSpPr>
      <xdr:spPr bwMode="auto">
        <a:xfrm>
          <a:off x="5505450" y="46577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13</xdr:row>
      <xdr:rowOff>0</xdr:rowOff>
    </xdr:from>
    <xdr:to>
      <xdr:col>4</xdr:col>
      <xdr:colOff>0</xdr:colOff>
      <xdr:row>13</xdr:row>
      <xdr:rowOff>0</xdr:rowOff>
    </xdr:to>
    <xdr:sp macro="" textlink="">
      <xdr:nvSpPr>
        <xdr:cNvPr id="3" name="Text Box 2">
          <a:extLst>
            <a:ext uri="{FF2B5EF4-FFF2-40B4-BE49-F238E27FC236}">
              <a16:creationId xmlns:a16="http://schemas.microsoft.com/office/drawing/2014/main" id="{DB170F0A-D5C5-4A68-8DD3-48B99D1BA590}"/>
            </a:ext>
          </a:extLst>
        </xdr:cNvPr>
        <xdr:cNvSpPr txBox="1">
          <a:spLocks noChangeArrowheads="1"/>
        </xdr:cNvSpPr>
      </xdr:nvSpPr>
      <xdr:spPr bwMode="auto">
        <a:xfrm>
          <a:off x="5505450" y="46577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13</xdr:row>
      <xdr:rowOff>0</xdr:rowOff>
    </xdr:from>
    <xdr:to>
      <xdr:col>4</xdr:col>
      <xdr:colOff>0</xdr:colOff>
      <xdr:row>13</xdr:row>
      <xdr:rowOff>0</xdr:rowOff>
    </xdr:to>
    <xdr:sp macro="" textlink="">
      <xdr:nvSpPr>
        <xdr:cNvPr id="4" name="Text Box 50">
          <a:extLst>
            <a:ext uri="{FF2B5EF4-FFF2-40B4-BE49-F238E27FC236}">
              <a16:creationId xmlns:a16="http://schemas.microsoft.com/office/drawing/2014/main" id="{04C9AEC3-F55C-498B-BEDC-D09180DBF14B}"/>
            </a:ext>
          </a:extLst>
        </xdr:cNvPr>
        <xdr:cNvSpPr txBox="1">
          <a:spLocks noChangeArrowheads="1"/>
        </xdr:cNvSpPr>
      </xdr:nvSpPr>
      <xdr:spPr bwMode="auto">
        <a:xfrm>
          <a:off x="5505450" y="46577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13</xdr:row>
      <xdr:rowOff>0</xdr:rowOff>
    </xdr:from>
    <xdr:to>
      <xdr:col>4</xdr:col>
      <xdr:colOff>0</xdr:colOff>
      <xdr:row>13</xdr:row>
      <xdr:rowOff>0</xdr:rowOff>
    </xdr:to>
    <xdr:sp macro="" textlink="">
      <xdr:nvSpPr>
        <xdr:cNvPr id="5" name="Text Box 51">
          <a:extLst>
            <a:ext uri="{FF2B5EF4-FFF2-40B4-BE49-F238E27FC236}">
              <a16:creationId xmlns:a16="http://schemas.microsoft.com/office/drawing/2014/main" id="{75FE81EE-0676-4642-ADA0-88467EE557A7}"/>
            </a:ext>
          </a:extLst>
        </xdr:cNvPr>
        <xdr:cNvSpPr txBox="1">
          <a:spLocks noChangeArrowheads="1"/>
        </xdr:cNvSpPr>
      </xdr:nvSpPr>
      <xdr:spPr bwMode="auto">
        <a:xfrm>
          <a:off x="5505450" y="46577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13</xdr:row>
      <xdr:rowOff>0</xdr:rowOff>
    </xdr:from>
    <xdr:to>
      <xdr:col>4</xdr:col>
      <xdr:colOff>0</xdr:colOff>
      <xdr:row>13</xdr:row>
      <xdr:rowOff>0</xdr:rowOff>
    </xdr:to>
    <xdr:sp macro="" textlink="">
      <xdr:nvSpPr>
        <xdr:cNvPr id="6" name="Text Box 70">
          <a:extLst>
            <a:ext uri="{FF2B5EF4-FFF2-40B4-BE49-F238E27FC236}">
              <a16:creationId xmlns:a16="http://schemas.microsoft.com/office/drawing/2014/main" id="{A0C72523-2BC0-421B-9C82-1604C9DA4E3B}"/>
            </a:ext>
          </a:extLst>
        </xdr:cNvPr>
        <xdr:cNvSpPr txBox="1">
          <a:spLocks noChangeArrowheads="1"/>
        </xdr:cNvSpPr>
      </xdr:nvSpPr>
      <xdr:spPr bwMode="auto">
        <a:xfrm>
          <a:off x="5505450" y="46577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13</xdr:row>
      <xdr:rowOff>0</xdr:rowOff>
    </xdr:from>
    <xdr:to>
      <xdr:col>4</xdr:col>
      <xdr:colOff>0</xdr:colOff>
      <xdr:row>13</xdr:row>
      <xdr:rowOff>0</xdr:rowOff>
    </xdr:to>
    <xdr:sp macro="" textlink="">
      <xdr:nvSpPr>
        <xdr:cNvPr id="7" name="Text Box 71">
          <a:extLst>
            <a:ext uri="{FF2B5EF4-FFF2-40B4-BE49-F238E27FC236}">
              <a16:creationId xmlns:a16="http://schemas.microsoft.com/office/drawing/2014/main" id="{15283024-11A8-4E9B-A52F-ED3639391429}"/>
            </a:ext>
          </a:extLst>
        </xdr:cNvPr>
        <xdr:cNvSpPr txBox="1">
          <a:spLocks noChangeArrowheads="1"/>
        </xdr:cNvSpPr>
      </xdr:nvSpPr>
      <xdr:spPr bwMode="auto">
        <a:xfrm>
          <a:off x="5505450" y="46577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13</xdr:row>
      <xdr:rowOff>0</xdr:rowOff>
    </xdr:from>
    <xdr:to>
      <xdr:col>4</xdr:col>
      <xdr:colOff>0</xdr:colOff>
      <xdr:row>13</xdr:row>
      <xdr:rowOff>0</xdr:rowOff>
    </xdr:to>
    <xdr:sp macro="" textlink="">
      <xdr:nvSpPr>
        <xdr:cNvPr id="8" name="Text Box 72">
          <a:extLst>
            <a:ext uri="{FF2B5EF4-FFF2-40B4-BE49-F238E27FC236}">
              <a16:creationId xmlns:a16="http://schemas.microsoft.com/office/drawing/2014/main" id="{37A85563-BFE3-4D5E-ACC2-1B5693FB8225}"/>
            </a:ext>
          </a:extLst>
        </xdr:cNvPr>
        <xdr:cNvSpPr txBox="1">
          <a:spLocks noChangeArrowheads="1"/>
        </xdr:cNvSpPr>
      </xdr:nvSpPr>
      <xdr:spPr bwMode="auto">
        <a:xfrm>
          <a:off x="5505450" y="46577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13</xdr:row>
      <xdr:rowOff>0</xdr:rowOff>
    </xdr:from>
    <xdr:to>
      <xdr:col>4</xdr:col>
      <xdr:colOff>0</xdr:colOff>
      <xdr:row>13</xdr:row>
      <xdr:rowOff>0</xdr:rowOff>
    </xdr:to>
    <xdr:sp macro="" textlink="">
      <xdr:nvSpPr>
        <xdr:cNvPr id="9" name="Text Box 73">
          <a:extLst>
            <a:ext uri="{FF2B5EF4-FFF2-40B4-BE49-F238E27FC236}">
              <a16:creationId xmlns:a16="http://schemas.microsoft.com/office/drawing/2014/main" id="{63EFE87A-96A4-4FFC-BCCE-9D35A0DEBF2D}"/>
            </a:ext>
          </a:extLst>
        </xdr:cNvPr>
        <xdr:cNvSpPr txBox="1">
          <a:spLocks noChangeArrowheads="1"/>
        </xdr:cNvSpPr>
      </xdr:nvSpPr>
      <xdr:spPr bwMode="auto">
        <a:xfrm>
          <a:off x="5505450" y="46577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6</xdr:col>
      <xdr:colOff>190500</xdr:colOff>
      <xdr:row>5</xdr:row>
      <xdr:rowOff>13607</xdr:rowOff>
    </xdr:from>
    <xdr:to>
      <xdr:col>7</xdr:col>
      <xdr:colOff>1377662</xdr:colOff>
      <xdr:row>5</xdr:row>
      <xdr:rowOff>278566</xdr:rowOff>
    </xdr:to>
    <xdr:sp macro="" textlink="">
      <xdr:nvSpPr>
        <xdr:cNvPr id="10" name="報表類別">
          <a:extLst>
            <a:ext uri="{FF2B5EF4-FFF2-40B4-BE49-F238E27FC236}">
              <a16:creationId xmlns:a16="http://schemas.microsoft.com/office/drawing/2014/main" id="{DB47E5D1-3AFB-4214-BA86-4AE195D69FFC}"/>
            </a:ext>
          </a:extLst>
        </xdr:cNvPr>
        <xdr:cNvSpPr>
          <a:spLocks noChangeArrowheads="1"/>
        </xdr:cNvSpPr>
      </xdr:nvSpPr>
      <xdr:spPr bwMode="auto">
        <a:xfrm>
          <a:off x="8591550" y="1156607"/>
          <a:ext cx="2634962" cy="2649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19050">
              <a:solidFill>
                <a:srgbClr xmlns:mc="http://schemas.openxmlformats.org/markup-compatibility/2006" val="000000" mc:Ignorable="a14" a14:legacySpreadsheetColorIndex="64"/>
              </a:solidFill>
              <a:miter lim="800000"/>
              <a:headEnd/>
              <a:tailEnd/>
            </a14:hiddenLine>
          </a:ext>
        </a:extLst>
      </xdr:spPr>
      <xdr:txBody>
        <a:bodyPr vertOverflow="clip" wrap="square" lIns="0" tIns="0" rIns="0" bIns="0" anchor="b" upright="1"/>
        <a:lstStyle/>
        <a:p>
          <a:pPr algn="r" rtl="0">
            <a:defRPr sz="1000"/>
          </a:pPr>
          <a:r>
            <a:rPr lang="zh-TW" altLang="en-US" sz="1200" b="0" i="0" u="none" strike="noStrike" baseline="0">
              <a:solidFill>
                <a:sysClr val="windowText" lastClr="000000"/>
              </a:solidFill>
              <a:latin typeface="標楷體"/>
              <a:ea typeface="標楷體"/>
            </a:rPr>
            <a:t>單位：個</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0</xdr:colOff>
      <xdr:row>11</xdr:row>
      <xdr:rowOff>0</xdr:rowOff>
    </xdr:from>
    <xdr:to>
      <xdr:col>4</xdr:col>
      <xdr:colOff>0</xdr:colOff>
      <xdr:row>11</xdr:row>
      <xdr:rowOff>0</xdr:rowOff>
    </xdr:to>
    <xdr:sp macro="" textlink="">
      <xdr:nvSpPr>
        <xdr:cNvPr id="2" name="Text Box 1">
          <a:extLst>
            <a:ext uri="{FF2B5EF4-FFF2-40B4-BE49-F238E27FC236}">
              <a16:creationId xmlns:a16="http://schemas.microsoft.com/office/drawing/2014/main" id="{488E5583-6069-45F1-9C04-8E4001317D5F}"/>
            </a:ext>
          </a:extLst>
        </xdr:cNvPr>
        <xdr:cNvSpPr txBox="1">
          <a:spLocks noChangeArrowheads="1"/>
        </xdr:cNvSpPr>
      </xdr:nvSpPr>
      <xdr:spPr bwMode="auto">
        <a:xfrm>
          <a:off x="8982075" y="4572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11</xdr:row>
      <xdr:rowOff>0</xdr:rowOff>
    </xdr:from>
    <xdr:to>
      <xdr:col>4</xdr:col>
      <xdr:colOff>0</xdr:colOff>
      <xdr:row>11</xdr:row>
      <xdr:rowOff>0</xdr:rowOff>
    </xdr:to>
    <xdr:sp macro="" textlink="">
      <xdr:nvSpPr>
        <xdr:cNvPr id="3" name="Text Box 2">
          <a:extLst>
            <a:ext uri="{FF2B5EF4-FFF2-40B4-BE49-F238E27FC236}">
              <a16:creationId xmlns:a16="http://schemas.microsoft.com/office/drawing/2014/main" id="{E46E974F-ADA5-419D-93BA-996B8B45F6A7}"/>
            </a:ext>
          </a:extLst>
        </xdr:cNvPr>
        <xdr:cNvSpPr txBox="1">
          <a:spLocks noChangeArrowheads="1"/>
        </xdr:cNvSpPr>
      </xdr:nvSpPr>
      <xdr:spPr bwMode="auto">
        <a:xfrm>
          <a:off x="8982075" y="4572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11</xdr:row>
      <xdr:rowOff>0</xdr:rowOff>
    </xdr:from>
    <xdr:to>
      <xdr:col>4</xdr:col>
      <xdr:colOff>0</xdr:colOff>
      <xdr:row>11</xdr:row>
      <xdr:rowOff>0</xdr:rowOff>
    </xdr:to>
    <xdr:sp macro="" textlink="">
      <xdr:nvSpPr>
        <xdr:cNvPr id="4" name="Text Box 50">
          <a:extLst>
            <a:ext uri="{FF2B5EF4-FFF2-40B4-BE49-F238E27FC236}">
              <a16:creationId xmlns:a16="http://schemas.microsoft.com/office/drawing/2014/main" id="{512D28EE-A3B4-4ED4-B808-C368727C4E68}"/>
            </a:ext>
          </a:extLst>
        </xdr:cNvPr>
        <xdr:cNvSpPr txBox="1">
          <a:spLocks noChangeArrowheads="1"/>
        </xdr:cNvSpPr>
      </xdr:nvSpPr>
      <xdr:spPr bwMode="auto">
        <a:xfrm>
          <a:off x="8982075" y="4572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11</xdr:row>
      <xdr:rowOff>0</xdr:rowOff>
    </xdr:from>
    <xdr:to>
      <xdr:col>4</xdr:col>
      <xdr:colOff>0</xdr:colOff>
      <xdr:row>11</xdr:row>
      <xdr:rowOff>0</xdr:rowOff>
    </xdr:to>
    <xdr:sp macro="" textlink="">
      <xdr:nvSpPr>
        <xdr:cNvPr id="5" name="Text Box 51">
          <a:extLst>
            <a:ext uri="{FF2B5EF4-FFF2-40B4-BE49-F238E27FC236}">
              <a16:creationId xmlns:a16="http://schemas.microsoft.com/office/drawing/2014/main" id="{3D46844A-9740-41E3-B549-ACE275041AA4}"/>
            </a:ext>
          </a:extLst>
        </xdr:cNvPr>
        <xdr:cNvSpPr txBox="1">
          <a:spLocks noChangeArrowheads="1"/>
        </xdr:cNvSpPr>
      </xdr:nvSpPr>
      <xdr:spPr bwMode="auto">
        <a:xfrm>
          <a:off x="8982075" y="4572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11</xdr:row>
      <xdr:rowOff>0</xdr:rowOff>
    </xdr:from>
    <xdr:to>
      <xdr:col>4</xdr:col>
      <xdr:colOff>0</xdr:colOff>
      <xdr:row>11</xdr:row>
      <xdr:rowOff>0</xdr:rowOff>
    </xdr:to>
    <xdr:sp macro="" textlink="">
      <xdr:nvSpPr>
        <xdr:cNvPr id="6" name="Text Box 70">
          <a:extLst>
            <a:ext uri="{FF2B5EF4-FFF2-40B4-BE49-F238E27FC236}">
              <a16:creationId xmlns:a16="http://schemas.microsoft.com/office/drawing/2014/main" id="{4AEE7214-00EF-4189-ADB3-AE183BA878E9}"/>
            </a:ext>
          </a:extLst>
        </xdr:cNvPr>
        <xdr:cNvSpPr txBox="1">
          <a:spLocks noChangeArrowheads="1"/>
        </xdr:cNvSpPr>
      </xdr:nvSpPr>
      <xdr:spPr bwMode="auto">
        <a:xfrm>
          <a:off x="8982075" y="4572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11</xdr:row>
      <xdr:rowOff>0</xdr:rowOff>
    </xdr:from>
    <xdr:to>
      <xdr:col>4</xdr:col>
      <xdr:colOff>0</xdr:colOff>
      <xdr:row>11</xdr:row>
      <xdr:rowOff>0</xdr:rowOff>
    </xdr:to>
    <xdr:sp macro="" textlink="">
      <xdr:nvSpPr>
        <xdr:cNvPr id="7" name="Text Box 71">
          <a:extLst>
            <a:ext uri="{FF2B5EF4-FFF2-40B4-BE49-F238E27FC236}">
              <a16:creationId xmlns:a16="http://schemas.microsoft.com/office/drawing/2014/main" id="{D7D0B2AB-900D-4C4C-8F02-E894E647914E}"/>
            </a:ext>
          </a:extLst>
        </xdr:cNvPr>
        <xdr:cNvSpPr txBox="1">
          <a:spLocks noChangeArrowheads="1"/>
        </xdr:cNvSpPr>
      </xdr:nvSpPr>
      <xdr:spPr bwMode="auto">
        <a:xfrm>
          <a:off x="8982075" y="4572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11</xdr:row>
      <xdr:rowOff>0</xdr:rowOff>
    </xdr:from>
    <xdr:to>
      <xdr:col>4</xdr:col>
      <xdr:colOff>0</xdr:colOff>
      <xdr:row>11</xdr:row>
      <xdr:rowOff>0</xdr:rowOff>
    </xdr:to>
    <xdr:sp macro="" textlink="">
      <xdr:nvSpPr>
        <xdr:cNvPr id="8" name="Text Box 72">
          <a:extLst>
            <a:ext uri="{FF2B5EF4-FFF2-40B4-BE49-F238E27FC236}">
              <a16:creationId xmlns:a16="http://schemas.microsoft.com/office/drawing/2014/main" id="{FD5C4726-83F1-4C1D-BA67-C3E72224A492}"/>
            </a:ext>
          </a:extLst>
        </xdr:cNvPr>
        <xdr:cNvSpPr txBox="1">
          <a:spLocks noChangeArrowheads="1"/>
        </xdr:cNvSpPr>
      </xdr:nvSpPr>
      <xdr:spPr bwMode="auto">
        <a:xfrm>
          <a:off x="8982075" y="4572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11</xdr:row>
      <xdr:rowOff>0</xdr:rowOff>
    </xdr:from>
    <xdr:to>
      <xdr:col>4</xdr:col>
      <xdr:colOff>0</xdr:colOff>
      <xdr:row>11</xdr:row>
      <xdr:rowOff>0</xdr:rowOff>
    </xdr:to>
    <xdr:sp macro="" textlink="">
      <xdr:nvSpPr>
        <xdr:cNvPr id="9" name="Text Box 73">
          <a:extLst>
            <a:ext uri="{FF2B5EF4-FFF2-40B4-BE49-F238E27FC236}">
              <a16:creationId xmlns:a16="http://schemas.microsoft.com/office/drawing/2014/main" id="{1D01DF89-8C44-4DAE-BD79-6440CE461A97}"/>
            </a:ext>
          </a:extLst>
        </xdr:cNvPr>
        <xdr:cNvSpPr txBox="1">
          <a:spLocks noChangeArrowheads="1"/>
        </xdr:cNvSpPr>
      </xdr:nvSpPr>
      <xdr:spPr bwMode="auto">
        <a:xfrm>
          <a:off x="8982075" y="4572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730250</xdr:colOff>
      <xdr:row>5</xdr:row>
      <xdr:rowOff>31750</xdr:rowOff>
    </xdr:from>
    <xdr:to>
      <xdr:col>5</xdr:col>
      <xdr:colOff>1390320</xdr:colOff>
      <xdr:row>5</xdr:row>
      <xdr:rowOff>285678</xdr:rowOff>
    </xdr:to>
    <xdr:sp macro="" textlink="">
      <xdr:nvSpPr>
        <xdr:cNvPr id="10" name="報表類別">
          <a:extLst>
            <a:ext uri="{FF2B5EF4-FFF2-40B4-BE49-F238E27FC236}">
              <a16:creationId xmlns:a16="http://schemas.microsoft.com/office/drawing/2014/main" id="{9B1D4796-B442-429B-91A1-CBD1BE4D98BF}"/>
            </a:ext>
          </a:extLst>
        </xdr:cNvPr>
        <xdr:cNvSpPr>
          <a:spLocks noChangeArrowheads="1"/>
        </xdr:cNvSpPr>
      </xdr:nvSpPr>
      <xdr:spPr bwMode="auto">
        <a:xfrm>
          <a:off x="11503025" y="1174750"/>
          <a:ext cx="660070" cy="25392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19050">
              <a:solidFill>
                <a:srgbClr xmlns:mc="http://schemas.openxmlformats.org/markup-compatibility/2006" val="000000" mc:Ignorable="a14" a14:legacySpreadsheetColorIndex="64"/>
              </a:solidFill>
              <a:miter lim="800000"/>
              <a:headEnd/>
              <a:tailEnd/>
            </a14:hiddenLine>
          </a:ext>
        </a:extLst>
      </xdr:spPr>
      <xdr:txBody>
        <a:bodyPr vertOverflow="clip" wrap="square" lIns="0" tIns="0" rIns="0" bIns="0" anchor="b" upright="1"/>
        <a:lstStyle/>
        <a:p>
          <a:pPr algn="r" rtl="0">
            <a:defRPr sz="1000"/>
          </a:pPr>
          <a:r>
            <a:rPr lang="zh-TW" altLang="en-US" sz="1200" b="0" i="0" u="none" strike="noStrike" baseline="0">
              <a:solidFill>
                <a:sysClr val="windowText" lastClr="000000"/>
              </a:solidFill>
              <a:latin typeface="標楷體"/>
              <a:ea typeface="標楷體"/>
            </a:rPr>
            <a:t>單位：個</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0</xdr:colOff>
      <xdr:row>11</xdr:row>
      <xdr:rowOff>0</xdr:rowOff>
    </xdr:from>
    <xdr:to>
      <xdr:col>4</xdr:col>
      <xdr:colOff>0</xdr:colOff>
      <xdr:row>11</xdr:row>
      <xdr:rowOff>0</xdr:rowOff>
    </xdr:to>
    <xdr:sp macro="" textlink="">
      <xdr:nvSpPr>
        <xdr:cNvPr id="2" name="Text Box 1">
          <a:extLst>
            <a:ext uri="{FF2B5EF4-FFF2-40B4-BE49-F238E27FC236}">
              <a16:creationId xmlns:a16="http://schemas.microsoft.com/office/drawing/2014/main" id="{02252C45-A09E-489F-BDD0-2F1923380749}"/>
            </a:ext>
          </a:extLst>
        </xdr:cNvPr>
        <xdr:cNvSpPr txBox="1">
          <a:spLocks noChangeArrowheads="1"/>
        </xdr:cNvSpPr>
      </xdr:nvSpPr>
      <xdr:spPr bwMode="auto">
        <a:xfrm>
          <a:off x="8667750" y="4572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11</xdr:row>
      <xdr:rowOff>0</xdr:rowOff>
    </xdr:from>
    <xdr:to>
      <xdr:col>4</xdr:col>
      <xdr:colOff>0</xdr:colOff>
      <xdr:row>11</xdr:row>
      <xdr:rowOff>0</xdr:rowOff>
    </xdr:to>
    <xdr:sp macro="" textlink="">
      <xdr:nvSpPr>
        <xdr:cNvPr id="3" name="Text Box 2">
          <a:extLst>
            <a:ext uri="{FF2B5EF4-FFF2-40B4-BE49-F238E27FC236}">
              <a16:creationId xmlns:a16="http://schemas.microsoft.com/office/drawing/2014/main" id="{861C605D-CE55-436E-8062-AA062B3ED239}"/>
            </a:ext>
          </a:extLst>
        </xdr:cNvPr>
        <xdr:cNvSpPr txBox="1">
          <a:spLocks noChangeArrowheads="1"/>
        </xdr:cNvSpPr>
      </xdr:nvSpPr>
      <xdr:spPr bwMode="auto">
        <a:xfrm>
          <a:off x="8667750" y="4572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11</xdr:row>
      <xdr:rowOff>0</xdr:rowOff>
    </xdr:from>
    <xdr:to>
      <xdr:col>4</xdr:col>
      <xdr:colOff>0</xdr:colOff>
      <xdr:row>11</xdr:row>
      <xdr:rowOff>0</xdr:rowOff>
    </xdr:to>
    <xdr:sp macro="" textlink="">
      <xdr:nvSpPr>
        <xdr:cNvPr id="4" name="Text Box 50">
          <a:extLst>
            <a:ext uri="{FF2B5EF4-FFF2-40B4-BE49-F238E27FC236}">
              <a16:creationId xmlns:a16="http://schemas.microsoft.com/office/drawing/2014/main" id="{3A393603-B783-461E-8AAC-17643C5E67BA}"/>
            </a:ext>
          </a:extLst>
        </xdr:cNvPr>
        <xdr:cNvSpPr txBox="1">
          <a:spLocks noChangeArrowheads="1"/>
        </xdr:cNvSpPr>
      </xdr:nvSpPr>
      <xdr:spPr bwMode="auto">
        <a:xfrm>
          <a:off x="8667750" y="4572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11</xdr:row>
      <xdr:rowOff>0</xdr:rowOff>
    </xdr:from>
    <xdr:to>
      <xdr:col>4</xdr:col>
      <xdr:colOff>0</xdr:colOff>
      <xdr:row>11</xdr:row>
      <xdr:rowOff>0</xdr:rowOff>
    </xdr:to>
    <xdr:sp macro="" textlink="">
      <xdr:nvSpPr>
        <xdr:cNvPr id="5" name="Text Box 51">
          <a:extLst>
            <a:ext uri="{FF2B5EF4-FFF2-40B4-BE49-F238E27FC236}">
              <a16:creationId xmlns:a16="http://schemas.microsoft.com/office/drawing/2014/main" id="{1F07BBBF-95F1-4EFB-BDF8-BC3BBC63295A}"/>
            </a:ext>
          </a:extLst>
        </xdr:cNvPr>
        <xdr:cNvSpPr txBox="1">
          <a:spLocks noChangeArrowheads="1"/>
        </xdr:cNvSpPr>
      </xdr:nvSpPr>
      <xdr:spPr bwMode="auto">
        <a:xfrm>
          <a:off x="8667750" y="4572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11</xdr:row>
      <xdr:rowOff>0</xdr:rowOff>
    </xdr:from>
    <xdr:to>
      <xdr:col>4</xdr:col>
      <xdr:colOff>0</xdr:colOff>
      <xdr:row>11</xdr:row>
      <xdr:rowOff>0</xdr:rowOff>
    </xdr:to>
    <xdr:sp macro="" textlink="">
      <xdr:nvSpPr>
        <xdr:cNvPr id="6" name="Text Box 70">
          <a:extLst>
            <a:ext uri="{FF2B5EF4-FFF2-40B4-BE49-F238E27FC236}">
              <a16:creationId xmlns:a16="http://schemas.microsoft.com/office/drawing/2014/main" id="{DD7EA0E8-65D7-4383-AB53-57324E74FD82}"/>
            </a:ext>
          </a:extLst>
        </xdr:cNvPr>
        <xdr:cNvSpPr txBox="1">
          <a:spLocks noChangeArrowheads="1"/>
        </xdr:cNvSpPr>
      </xdr:nvSpPr>
      <xdr:spPr bwMode="auto">
        <a:xfrm>
          <a:off x="8667750" y="4572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11</xdr:row>
      <xdr:rowOff>0</xdr:rowOff>
    </xdr:from>
    <xdr:to>
      <xdr:col>4</xdr:col>
      <xdr:colOff>0</xdr:colOff>
      <xdr:row>11</xdr:row>
      <xdr:rowOff>0</xdr:rowOff>
    </xdr:to>
    <xdr:sp macro="" textlink="">
      <xdr:nvSpPr>
        <xdr:cNvPr id="7" name="Text Box 71">
          <a:extLst>
            <a:ext uri="{FF2B5EF4-FFF2-40B4-BE49-F238E27FC236}">
              <a16:creationId xmlns:a16="http://schemas.microsoft.com/office/drawing/2014/main" id="{4545DF9D-94CF-4FFA-9AF7-3A83306185D5}"/>
            </a:ext>
          </a:extLst>
        </xdr:cNvPr>
        <xdr:cNvSpPr txBox="1">
          <a:spLocks noChangeArrowheads="1"/>
        </xdr:cNvSpPr>
      </xdr:nvSpPr>
      <xdr:spPr bwMode="auto">
        <a:xfrm>
          <a:off x="8667750" y="4572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11</xdr:row>
      <xdr:rowOff>0</xdr:rowOff>
    </xdr:from>
    <xdr:to>
      <xdr:col>4</xdr:col>
      <xdr:colOff>0</xdr:colOff>
      <xdr:row>11</xdr:row>
      <xdr:rowOff>0</xdr:rowOff>
    </xdr:to>
    <xdr:sp macro="" textlink="">
      <xdr:nvSpPr>
        <xdr:cNvPr id="8" name="Text Box 72">
          <a:extLst>
            <a:ext uri="{FF2B5EF4-FFF2-40B4-BE49-F238E27FC236}">
              <a16:creationId xmlns:a16="http://schemas.microsoft.com/office/drawing/2014/main" id="{32B9AD8E-1C6F-4EA7-86F1-718066BEE06C}"/>
            </a:ext>
          </a:extLst>
        </xdr:cNvPr>
        <xdr:cNvSpPr txBox="1">
          <a:spLocks noChangeArrowheads="1"/>
        </xdr:cNvSpPr>
      </xdr:nvSpPr>
      <xdr:spPr bwMode="auto">
        <a:xfrm>
          <a:off x="8667750" y="4572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11</xdr:row>
      <xdr:rowOff>0</xdr:rowOff>
    </xdr:from>
    <xdr:to>
      <xdr:col>4</xdr:col>
      <xdr:colOff>0</xdr:colOff>
      <xdr:row>11</xdr:row>
      <xdr:rowOff>0</xdr:rowOff>
    </xdr:to>
    <xdr:sp macro="" textlink="">
      <xdr:nvSpPr>
        <xdr:cNvPr id="9" name="Text Box 73">
          <a:extLst>
            <a:ext uri="{FF2B5EF4-FFF2-40B4-BE49-F238E27FC236}">
              <a16:creationId xmlns:a16="http://schemas.microsoft.com/office/drawing/2014/main" id="{9392D0BA-EC0B-427E-BDBE-92DB33B36661}"/>
            </a:ext>
          </a:extLst>
        </xdr:cNvPr>
        <xdr:cNvSpPr txBox="1">
          <a:spLocks noChangeArrowheads="1"/>
        </xdr:cNvSpPr>
      </xdr:nvSpPr>
      <xdr:spPr bwMode="auto">
        <a:xfrm>
          <a:off x="8667750" y="4572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730250</xdr:colOff>
      <xdr:row>5</xdr:row>
      <xdr:rowOff>31750</xdr:rowOff>
    </xdr:from>
    <xdr:to>
      <xdr:col>5</xdr:col>
      <xdr:colOff>1390320</xdr:colOff>
      <xdr:row>5</xdr:row>
      <xdr:rowOff>285678</xdr:rowOff>
    </xdr:to>
    <xdr:sp macro="" textlink="">
      <xdr:nvSpPr>
        <xdr:cNvPr id="10" name="報表類別">
          <a:extLst>
            <a:ext uri="{FF2B5EF4-FFF2-40B4-BE49-F238E27FC236}">
              <a16:creationId xmlns:a16="http://schemas.microsoft.com/office/drawing/2014/main" id="{5DF6D954-C29D-440B-B3E2-5326653B94DD}"/>
            </a:ext>
          </a:extLst>
        </xdr:cNvPr>
        <xdr:cNvSpPr>
          <a:spLocks noChangeArrowheads="1"/>
        </xdr:cNvSpPr>
      </xdr:nvSpPr>
      <xdr:spPr bwMode="auto">
        <a:xfrm>
          <a:off x="11131550" y="1174750"/>
          <a:ext cx="660070" cy="25392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19050">
              <a:solidFill>
                <a:srgbClr xmlns:mc="http://schemas.openxmlformats.org/markup-compatibility/2006" val="000000" mc:Ignorable="a14" a14:legacySpreadsheetColorIndex="64"/>
              </a:solidFill>
              <a:miter lim="800000"/>
              <a:headEnd/>
              <a:tailEnd/>
            </a14:hiddenLine>
          </a:ext>
        </a:extLst>
      </xdr:spPr>
      <xdr:txBody>
        <a:bodyPr vertOverflow="clip" wrap="square" lIns="0" tIns="0" rIns="0" bIns="0" anchor="b" upright="1"/>
        <a:lstStyle/>
        <a:p>
          <a:pPr algn="r" rtl="0">
            <a:defRPr sz="1000"/>
          </a:pPr>
          <a:r>
            <a:rPr lang="zh-TW" altLang="en-US" sz="1200" b="0" i="0" u="none" strike="noStrike" baseline="0">
              <a:solidFill>
                <a:sysClr val="windowText" lastClr="000000"/>
              </a:solidFill>
              <a:latin typeface="標楷體"/>
              <a:ea typeface="標楷體"/>
            </a:rPr>
            <a:t>單位：個</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4</xdr:col>
      <xdr:colOff>0</xdr:colOff>
      <xdr:row>13</xdr:row>
      <xdr:rowOff>0</xdr:rowOff>
    </xdr:from>
    <xdr:to>
      <xdr:col>4</xdr:col>
      <xdr:colOff>0</xdr:colOff>
      <xdr:row>13</xdr:row>
      <xdr:rowOff>0</xdr:rowOff>
    </xdr:to>
    <xdr:sp macro="" textlink="">
      <xdr:nvSpPr>
        <xdr:cNvPr id="2" name="Text Box 1">
          <a:extLst>
            <a:ext uri="{FF2B5EF4-FFF2-40B4-BE49-F238E27FC236}">
              <a16:creationId xmlns:a16="http://schemas.microsoft.com/office/drawing/2014/main" id="{763D68B0-B028-4547-8579-94830513F21E}"/>
            </a:ext>
          </a:extLst>
        </xdr:cNvPr>
        <xdr:cNvSpPr txBox="1">
          <a:spLocks noChangeArrowheads="1"/>
        </xdr:cNvSpPr>
      </xdr:nvSpPr>
      <xdr:spPr bwMode="auto">
        <a:xfrm>
          <a:off x="9705975" y="62865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13</xdr:row>
      <xdr:rowOff>0</xdr:rowOff>
    </xdr:from>
    <xdr:to>
      <xdr:col>4</xdr:col>
      <xdr:colOff>0</xdr:colOff>
      <xdr:row>13</xdr:row>
      <xdr:rowOff>0</xdr:rowOff>
    </xdr:to>
    <xdr:sp macro="" textlink="">
      <xdr:nvSpPr>
        <xdr:cNvPr id="3" name="Text Box 2">
          <a:extLst>
            <a:ext uri="{FF2B5EF4-FFF2-40B4-BE49-F238E27FC236}">
              <a16:creationId xmlns:a16="http://schemas.microsoft.com/office/drawing/2014/main" id="{8725FD4D-90BA-4644-89F4-AFDD085B1AC2}"/>
            </a:ext>
          </a:extLst>
        </xdr:cNvPr>
        <xdr:cNvSpPr txBox="1">
          <a:spLocks noChangeArrowheads="1"/>
        </xdr:cNvSpPr>
      </xdr:nvSpPr>
      <xdr:spPr bwMode="auto">
        <a:xfrm>
          <a:off x="9705975" y="62865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13</xdr:row>
      <xdr:rowOff>0</xdr:rowOff>
    </xdr:from>
    <xdr:to>
      <xdr:col>4</xdr:col>
      <xdr:colOff>0</xdr:colOff>
      <xdr:row>13</xdr:row>
      <xdr:rowOff>0</xdr:rowOff>
    </xdr:to>
    <xdr:sp macro="" textlink="">
      <xdr:nvSpPr>
        <xdr:cNvPr id="4" name="Text Box 50">
          <a:extLst>
            <a:ext uri="{FF2B5EF4-FFF2-40B4-BE49-F238E27FC236}">
              <a16:creationId xmlns:a16="http://schemas.microsoft.com/office/drawing/2014/main" id="{42718A99-3A6E-47B2-BDB2-6E732A0B1A47}"/>
            </a:ext>
          </a:extLst>
        </xdr:cNvPr>
        <xdr:cNvSpPr txBox="1">
          <a:spLocks noChangeArrowheads="1"/>
        </xdr:cNvSpPr>
      </xdr:nvSpPr>
      <xdr:spPr bwMode="auto">
        <a:xfrm>
          <a:off x="9705975" y="62865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13</xdr:row>
      <xdr:rowOff>0</xdr:rowOff>
    </xdr:from>
    <xdr:to>
      <xdr:col>4</xdr:col>
      <xdr:colOff>0</xdr:colOff>
      <xdr:row>13</xdr:row>
      <xdr:rowOff>0</xdr:rowOff>
    </xdr:to>
    <xdr:sp macro="" textlink="">
      <xdr:nvSpPr>
        <xdr:cNvPr id="5" name="Text Box 51">
          <a:extLst>
            <a:ext uri="{FF2B5EF4-FFF2-40B4-BE49-F238E27FC236}">
              <a16:creationId xmlns:a16="http://schemas.microsoft.com/office/drawing/2014/main" id="{D7F0D104-712C-4E75-83BE-35C96F182E02}"/>
            </a:ext>
          </a:extLst>
        </xdr:cNvPr>
        <xdr:cNvSpPr txBox="1">
          <a:spLocks noChangeArrowheads="1"/>
        </xdr:cNvSpPr>
      </xdr:nvSpPr>
      <xdr:spPr bwMode="auto">
        <a:xfrm>
          <a:off x="9705975" y="62865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13</xdr:row>
      <xdr:rowOff>0</xdr:rowOff>
    </xdr:from>
    <xdr:to>
      <xdr:col>4</xdr:col>
      <xdr:colOff>0</xdr:colOff>
      <xdr:row>13</xdr:row>
      <xdr:rowOff>0</xdr:rowOff>
    </xdr:to>
    <xdr:sp macro="" textlink="">
      <xdr:nvSpPr>
        <xdr:cNvPr id="6" name="Text Box 70">
          <a:extLst>
            <a:ext uri="{FF2B5EF4-FFF2-40B4-BE49-F238E27FC236}">
              <a16:creationId xmlns:a16="http://schemas.microsoft.com/office/drawing/2014/main" id="{0E07ACF3-7621-4FC9-BB7B-7C5E4E49B3E2}"/>
            </a:ext>
          </a:extLst>
        </xdr:cNvPr>
        <xdr:cNvSpPr txBox="1">
          <a:spLocks noChangeArrowheads="1"/>
        </xdr:cNvSpPr>
      </xdr:nvSpPr>
      <xdr:spPr bwMode="auto">
        <a:xfrm>
          <a:off x="9705975" y="62865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13</xdr:row>
      <xdr:rowOff>0</xdr:rowOff>
    </xdr:from>
    <xdr:to>
      <xdr:col>4</xdr:col>
      <xdr:colOff>0</xdr:colOff>
      <xdr:row>13</xdr:row>
      <xdr:rowOff>0</xdr:rowOff>
    </xdr:to>
    <xdr:sp macro="" textlink="">
      <xdr:nvSpPr>
        <xdr:cNvPr id="7" name="Text Box 71">
          <a:extLst>
            <a:ext uri="{FF2B5EF4-FFF2-40B4-BE49-F238E27FC236}">
              <a16:creationId xmlns:a16="http://schemas.microsoft.com/office/drawing/2014/main" id="{EFAC00DD-31BE-4508-B3A7-F550CBF75E5E}"/>
            </a:ext>
          </a:extLst>
        </xdr:cNvPr>
        <xdr:cNvSpPr txBox="1">
          <a:spLocks noChangeArrowheads="1"/>
        </xdr:cNvSpPr>
      </xdr:nvSpPr>
      <xdr:spPr bwMode="auto">
        <a:xfrm>
          <a:off x="9705975" y="62865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13</xdr:row>
      <xdr:rowOff>0</xdr:rowOff>
    </xdr:from>
    <xdr:to>
      <xdr:col>4</xdr:col>
      <xdr:colOff>0</xdr:colOff>
      <xdr:row>13</xdr:row>
      <xdr:rowOff>0</xdr:rowOff>
    </xdr:to>
    <xdr:sp macro="" textlink="">
      <xdr:nvSpPr>
        <xdr:cNvPr id="8" name="Text Box 72">
          <a:extLst>
            <a:ext uri="{FF2B5EF4-FFF2-40B4-BE49-F238E27FC236}">
              <a16:creationId xmlns:a16="http://schemas.microsoft.com/office/drawing/2014/main" id="{ACE67549-B3F2-47DD-A988-C2E7E3652CDA}"/>
            </a:ext>
          </a:extLst>
        </xdr:cNvPr>
        <xdr:cNvSpPr txBox="1">
          <a:spLocks noChangeArrowheads="1"/>
        </xdr:cNvSpPr>
      </xdr:nvSpPr>
      <xdr:spPr bwMode="auto">
        <a:xfrm>
          <a:off x="9705975" y="62865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13</xdr:row>
      <xdr:rowOff>0</xdr:rowOff>
    </xdr:from>
    <xdr:to>
      <xdr:col>4</xdr:col>
      <xdr:colOff>0</xdr:colOff>
      <xdr:row>13</xdr:row>
      <xdr:rowOff>0</xdr:rowOff>
    </xdr:to>
    <xdr:sp macro="" textlink="">
      <xdr:nvSpPr>
        <xdr:cNvPr id="9" name="Text Box 73">
          <a:extLst>
            <a:ext uri="{FF2B5EF4-FFF2-40B4-BE49-F238E27FC236}">
              <a16:creationId xmlns:a16="http://schemas.microsoft.com/office/drawing/2014/main" id="{C468AE1D-382F-4381-B6B0-C2962C5C3DE0}"/>
            </a:ext>
          </a:extLst>
        </xdr:cNvPr>
        <xdr:cNvSpPr txBox="1">
          <a:spLocks noChangeArrowheads="1"/>
        </xdr:cNvSpPr>
      </xdr:nvSpPr>
      <xdr:spPr bwMode="auto">
        <a:xfrm>
          <a:off x="9705975" y="62865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653143</xdr:colOff>
      <xdr:row>5</xdr:row>
      <xdr:rowOff>0</xdr:rowOff>
    </xdr:from>
    <xdr:to>
      <xdr:col>5</xdr:col>
      <xdr:colOff>1405919</xdr:colOff>
      <xdr:row>5</xdr:row>
      <xdr:rowOff>256864</xdr:rowOff>
    </xdr:to>
    <xdr:sp macro="" textlink="">
      <xdr:nvSpPr>
        <xdr:cNvPr id="10" name="報表類別">
          <a:extLst>
            <a:ext uri="{FF2B5EF4-FFF2-40B4-BE49-F238E27FC236}">
              <a16:creationId xmlns:a16="http://schemas.microsoft.com/office/drawing/2014/main" id="{CDAF95E4-09F5-4D05-A235-B4A4F54E64EE}"/>
            </a:ext>
          </a:extLst>
        </xdr:cNvPr>
        <xdr:cNvSpPr>
          <a:spLocks noChangeArrowheads="1"/>
        </xdr:cNvSpPr>
      </xdr:nvSpPr>
      <xdr:spPr bwMode="auto">
        <a:xfrm>
          <a:off x="12149818" y="1143000"/>
          <a:ext cx="752776" cy="25686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19050">
              <a:solidFill>
                <a:srgbClr xmlns:mc="http://schemas.openxmlformats.org/markup-compatibility/2006" val="000000" mc:Ignorable="a14" a14:legacySpreadsheetColorIndex="64"/>
              </a:solidFill>
              <a:miter lim="800000"/>
              <a:headEnd/>
              <a:tailEnd/>
            </a14:hiddenLine>
          </a:ext>
        </a:extLst>
      </xdr:spPr>
      <xdr:txBody>
        <a:bodyPr vertOverflow="clip" wrap="square" lIns="0" tIns="0" rIns="0" bIns="0" anchor="b" upright="1"/>
        <a:lstStyle/>
        <a:p>
          <a:pPr algn="r" rtl="0">
            <a:defRPr sz="1000"/>
          </a:pPr>
          <a:r>
            <a:rPr lang="zh-TW" altLang="en-US" sz="1200" b="0" i="0" u="none" strike="noStrike" baseline="0">
              <a:solidFill>
                <a:sysClr val="windowText" lastClr="000000"/>
              </a:solidFill>
              <a:latin typeface="標楷體"/>
              <a:ea typeface="標楷體"/>
            </a:rPr>
            <a:t>單位：個</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0</xdr:colOff>
      <xdr:row>13</xdr:row>
      <xdr:rowOff>0</xdr:rowOff>
    </xdr:from>
    <xdr:to>
      <xdr:col>4</xdr:col>
      <xdr:colOff>0</xdr:colOff>
      <xdr:row>13</xdr:row>
      <xdr:rowOff>0</xdr:rowOff>
    </xdr:to>
    <xdr:sp macro="" textlink="">
      <xdr:nvSpPr>
        <xdr:cNvPr id="2" name="Text Box 1">
          <a:extLst>
            <a:ext uri="{FF2B5EF4-FFF2-40B4-BE49-F238E27FC236}">
              <a16:creationId xmlns:a16="http://schemas.microsoft.com/office/drawing/2014/main" id="{996554B3-53F8-4D87-B0DE-548763E44A68}"/>
            </a:ext>
          </a:extLst>
        </xdr:cNvPr>
        <xdr:cNvSpPr txBox="1">
          <a:spLocks noChangeArrowheads="1"/>
        </xdr:cNvSpPr>
      </xdr:nvSpPr>
      <xdr:spPr bwMode="auto">
        <a:xfrm>
          <a:off x="9363075" y="62865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13</xdr:row>
      <xdr:rowOff>0</xdr:rowOff>
    </xdr:from>
    <xdr:to>
      <xdr:col>4</xdr:col>
      <xdr:colOff>0</xdr:colOff>
      <xdr:row>13</xdr:row>
      <xdr:rowOff>0</xdr:rowOff>
    </xdr:to>
    <xdr:sp macro="" textlink="">
      <xdr:nvSpPr>
        <xdr:cNvPr id="3" name="Text Box 2">
          <a:extLst>
            <a:ext uri="{FF2B5EF4-FFF2-40B4-BE49-F238E27FC236}">
              <a16:creationId xmlns:a16="http://schemas.microsoft.com/office/drawing/2014/main" id="{B5145E86-E59A-4900-93CA-714C910E47BE}"/>
            </a:ext>
          </a:extLst>
        </xdr:cNvPr>
        <xdr:cNvSpPr txBox="1">
          <a:spLocks noChangeArrowheads="1"/>
        </xdr:cNvSpPr>
      </xdr:nvSpPr>
      <xdr:spPr bwMode="auto">
        <a:xfrm>
          <a:off x="9363075" y="62865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13</xdr:row>
      <xdr:rowOff>0</xdr:rowOff>
    </xdr:from>
    <xdr:to>
      <xdr:col>4</xdr:col>
      <xdr:colOff>0</xdr:colOff>
      <xdr:row>13</xdr:row>
      <xdr:rowOff>0</xdr:rowOff>
    </xdr:to>
    <xdr:sp macro="" textlink="">
      <xdr:nvSpPr>
        <xdr:cNvPr id="4" name="Text Box 50">
          <a:extLst>
            <a:ext uri="{FF2B5EF4-FFF2-40B4-BE49-F238E27FC236}">
              <a16:creationId xmlns:a16="http://schemas.microsoft.com/office/drawing/2014/main" id="{72F6C148-84F2-4AD7-B091-C92E31F0AA0A}"/>
            </a:ext>
          </a:extLst>
        </xdr:cNvPr>
        <xdr:cNvSpPr txBox="1">
          <a:spLocks noChangeArrowheads="1"/>
        </xdr:cNvSpPr>
      </xdr:nvSpPr>
      <xdr:spPr bwMode="auto">
        <a:xfrm>
          <a:off x="9363075" y="62865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13</xdr:row>
      <xdr:rowOff>0</xdr:rowOff>
    </xdr:from>
    <xdr:to>
      <xdr:col>4</xdr:col>
      <xdr:colOff>0</xdr:colOff>
      <xdr:row>13</xdr:row>
      <xdr:rowOff>0</xdr:rowOff>
    </xdr:to>
    <xdr:sp macro="" textlink="">
      <xdr:nvSpPr>
        <xdr:cNvPr id="5" name="Text Box 51">
          <a:extLst>
            <a:ext uri="{FF2B5EF4-FFF2-40B4-BE49-F238E27FC236}">
              <a16:creationId xmlns:a16="http://schemas.microsoft.com/office/drawing/2014/main" id="{9FEB693F-1B3B-4F27-A689-28CFE8EEA22A}"/>
            </a:ext>
          </a:extLst>
        </xdr:cNvPr>
        <xdr:cNvSpPr txBox="1">
          <a:spLocks noChangeArrowheads="1"/>
        </xdr:cNvSpPr>
      </xdr:nvSpPr>
      <xdr:spPr bwMode="auto">
        <a:xfrm>
          <a:off x="9363075" y="62865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13</xdr:row>
      <xdr:rowOff>0</xdr:rowOff>
    </xdr:from>
    <xdr:to>
      <xdr:col>4</xdr:col>
      <xdr:colOff>0</xdr:colOff>
      <xdr:row>13</xdr:row>
      <xdr:rowOff>0</xdr:rowOff>
    </xdr:to>
    <xdr:sp macro="" textlink="">
      <xdr:nvSpPr>
        <xdr:cNvPr id="6" name="Text Box 70">
          <a:extLst>
            <a:ext uri="{FF2B5EF4-FFF2-40B4-BE49-F238E27FC236}">
              <a16:creationId xmlns:a16="http://schemas.microsoft.com/office/drawing/2014/main" id="{99277274-8D6A-4389-ADB6-BC425CFC57AE}"/>
            </a:ext>
          </a:extLst>
        </xdr:cNvPr>
        <xdr:cNvSpPr txBox="1">
          <a:spLocks noChangeArrowheads="1"/>
        </xdr:cNvSpPr>
      </xdr:nvSpPr>
      <xdr:spPr bwMode="auto">
        <a:xfrm>
          <a:off x="9363075" y="62865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13</xdr:row>
      <xdr:rowOff>0</xdr:rowOff>
    </xdr:from>
    <xdr:to>
      <xdr:col>4</xdr:col>
      <xdr:colOff>0</xdr:colOff>
      <xdr:row>13</xdr:row>
      <xdr:rowOff>0</xdr:rowOff>
    </xdr:to>
    <xdr:sp macro="" textlink="">
      <xdr:nvSpPr>
        <xdr:cNvPr id="7" name="Text Box 71">
          <a:extLst>
            <a:ext uri="{FF2B5EF4-FFF2-40B4-BE49-F238E27FC236}">
              <a16:creationId xmlns:a16="http://schemas.microsoft.com/office/drawing/2014/main" id="{2B887DF8-8D89-446A-9425-BCB1237274C8}"/>
            </a:ext>
          </a:extLst>
        </xdr:cNvPr>
        <xdr:cNvSpPr txBox="1">
          <a:spLocks noChangeArrowheads="1"/>
        </xdr:cNvSpPr>
      </xdr:nvSpPr>
      <xdr:spPr bwMode="auto">
        <a:xfrm>
          <a:off x="9363075" y="62865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13</xdr:row>
      <xdr:rowOff>0</xdr:rowOff>
    </xdr:from>
    <xdr:to>
      <xdr:col>4</xdr:col>
      <xdr:colOff>0</xdr:colOff>
      <xdr:row>13</xdr:row>
      <xdr:rowOff>0</xdr:rowOff>
    </xdr:to>
    <xdr:sp macro="" textlink="">
      <xdr:nvSpPr>
        <xdr:cNvPr id="8" name="Text Box 72">
          <a:extLst>
            <a:ext uri="{FF2B5EF4-FFF2-40B4-BE49-F238E27FC236}">
              <a16:creationId xmlns:a16="http://schemas.microsoft.com/office/drawing/2014/main" id="{20C739B6-11C6-408B-91D9-4AA662A808ED}"/>
            </a:ext>
          </a:extLst>
        </xdr:cNvPr>
        <xdr:cNvSpPr txBox="1">
          <a:spLocks noChangeArrowheads="1"/>
        </xdr:cNvSpPr>
      </xdr:nvSpPr>
      <xdr:spPr bwMode="auto">
        <a:xfrm>
          <a:off x="9363075" y="62865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4</xdr:col>
      <xdr:colOff>0</xdr:colOff>
      <xdr:row>13</xdr:row>
      <xdr:rowOff>0</xdr:rowOff>
    </xdr:from>
    <xdr:to>
      <xdr:col>4</xdr:col>
      <xdr:colOff>0</xdr:colOff>
      <xdr:row>13</xdr:row>
      <xdr:rowOff>0</xdr:rowOff>
    </xdr:to>
    <xdr:sp macro="" textlink="">
      <xdr:nvSpPr>
        <xdr:cNvPr id="9" name="Text Box 73">
          <a:extLst>
            <a:ext uri="{FF2B5EF4-FFF2-40B4-BE49-F238E27FC236}">
              <a16:creationId xmlns:a16="http://schemas.microsoft.com/office/drawing/2014/main" id="{56DCB89F-FE99-4569-A1C6-FE2899328F61}"/>
            </a:ext>
          </a:extLst>
        </xdr:cNvPr>
        <xdr:cNvSpPr txBox="1">
          <a:spLocks noChangeArrowheads="1"/>
        </xdr:cNvSpPr>
      </xdr:nvSpPr>
      <xdr:spPr bwMode="auto">
        <a:xfrm>
          <a:off x="9363075" y="62865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653143</xdr:colOff>
      <xdr:row>5</xdr:row>
      <xdr:rowOff>0</xdr:rowOff>
    </xdr:from>
    <xdr:to>
      <xdr:col>5</xdr:col>
      <xdr:colOff>1405919</xdr:colOff>
      <xdr:row>5</xdr:row>
      <xdr:rowOff>256864</xdr:rowOff>
    </xdr:to>
    <xdr:sp macro="" textlink="">
      <xdr:nvSpPr>
        <xdr:cNvPr id="10" name="報表類別">
          <a:extLst>
            <a:ext uri="{FF2B5EF4-FFF2-40B4-BE49-F238E27FC236}">
              <a16:creationId xmlns:a16="http://schemas.microsoft.com/office/drawing/2014/main" id="{FF132340-89EC-4B5A-85A1-5EF0413A9CD7}"/>
            </a:ext>
          </a:extLst>
        </xdr:cNvPr>
        <xdr:cNvSpPr>
          <a:spLocks noChangeArrowheads="1"/>
        </xdr:cNvSpPr>
      </xdr:nvSpPr>
      <xdr:spPr bwMode="auto">
        <a:xfrm>
          <a:off x="11749768" y="1143000"/>
          <a:ext cx="752776" cy="25686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19050">
              <a:solidFill>
                <a:srgbClr xmlns:mc="http://schemas.openxmlformats.org/markup-compatibility/2006" val="000000" mc:Ignorable="a14" a14:legacySpreadsheetColorIndex="64"/>
              </a:solidFill>
              <a:miter lim="800000"/>
              <a:headEnd/>
              <a:tailEnd/>
            </a14:hiddenLine>
          </a:ext>
        </a:extLst>
      </xdr:spPr>
      <xdr:txBody>
        <a:bodyPr vertOverflow="clip" wrap="square" lIns="0" tIns="0" rIns="0" bIns="0" anchor="b" upright="1"/>
        <a:lstStyle/>
        <a:p>
          <a:pPr algn="r" rtl="0">
            <a:defRPr sz="1000"/>
          </a:pPr>
          <a:r>
            <a:rPr lang="zh-TW" altLang="en-US" sz="1200" b="0" i="0" u="none" strike="noStrike" baseline="0">
              <a:solidFill>
                <a:sysClr val="windowText" lastClr="000000"/>
              </a:solidFill>
              <a:latin typeface="標楷體"/>
              <a:ea typeface="標楷體"/>
            </a:rPr>
            <a:t>單位：個</a:t>
          </a:r>
        </a:p>
      </xdr:txBody>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8</xdr:col>
      <xdr:colOff>194040</xdr:colOff>
      <xdr:row>20</xdr:row>
      <xdr:rowOff>117360</xdr:rowOff>
    </xdr:from>
    <xdr:to>
      <xdr:col>9</xdr:col>
      <xdr:colOff>75540</xdr:colOff>
      <xdr:row>21</xdr:row>
      <xdr:rowOff>28800</xdr:rowOff>
    </xdr:to>
    <xdr:sp macro="" textlink="">
      <xdr:nvSpPr>
        <xdr:cNvPr id="2" name="CustomShape 1">
          <a:extLst>
            <a:ext uri="{FF2B5EF4-FFF2-40B4-BE49-F238E27FC236}">
              <a16:creationId xmlns:a16="http://schemas.microsoft.com/office/drawing/2014/main" id="{0AF14D58-1527-47CA-8F76-27B550CC9ECB}"/>
            </a:ext>
          </a:extLst>
        </xdr:cNvPr>
        <xdr:cNvSpPr/>
      </xdr:nvSpPr>
      <xdr:spPr>
        <a:xfrm>
          <a:off x="11087100" y="5632335"/>
          <a:ext cx="75540" cy="263865"/>
        </a:xfrm>
        <a:custGeom>
          <a:avLst/>
          <a:gdLst/>
          <a:ahLst/>
          <a:cxnLst/>
          <a:rect l="l" t="t" r="r" b="b"/>
          <a:pathLst>
            <a:path w="21600" h="21600">
              <a:moveTo>
                <a:pt x="0" y="0"/>
              </a:moveTo>
              <a:lnTo>
                <a:pt x="21600" y="0"/>
              </a:lnTo>
              <a:lnTo>
                <a:pt x="21600" y="21600"/>
              </a:lnTo>
              <a:lnTo>
                <a:pt x="0" y="21600"/>
              </a:lnTo>
              <a:close/>
            </a:path>
          </a:pathLst>
        </a:custGeom>
        <a:noFill/>
        <a:ln w="12600">
          <a:noFill/>
        </a:ln>
      </xdr:spPr>
      <xdr:style>
        <a:lnRef idx="0">
          <a:scrgbClr r="0" g="0" b="0"/>
        </a:lnRef>
        <a:fillRef idx="0">
          <a:scrgbClr r="0" g="0" b="0"/>
        </a:fillRef>
        <a:effectRef idx="0">
          <a:scrgbClr r="0" g="0" b="0"/>
        </a:effectRef>
        <a:fontRef idx="minor"/>
      </xdr:style>
    </xdr:sp>
    <xdr:clientData/>
  </xdr:twoCellAnchor>
  <xdr:twoCellAnchor editAs="oneCell">
    <xdr:from>
      <xdr:col>8</xdr:col>
      <xdr:colOff>194040</xdr:colOff>
      <xdr:row>51</xdr:row>
      <xdr:rowOff>0</xdr:rowOff>
    </xdr:from>
    <xdr:to>
      <xdr:col>9</xdr:col>
      <xdr:colOff>75540</xdr:colOff>
      <xdr:row>52</xdr:row>
      <xdr:rowOff>74520</xdr:rowOff>
    </xdr:to>
    <xdr:sp macro="" textlink="">
      <xdr:nvSpPr>
        <xdr:cNvPr id="3" name="CustomShape 1">
          <a:extLst>
            <a:ext uri="{FF2B5EF4-FFF2-40B4-BE49-F238E27FC236}">
              <a16:creationId xmlns:a16="http://schemas.microsoft.com/office/drawing/2014/main" id="{9315C14E-D655-4B67-BA8D-189A1ACBD729}"/>
            </a:ext>
          </a:extLst>
        </xdr:cNvPr>
        <xdr:cNvSpPr/>
      </xdr:nvSpPr>
      <xdr:spPr>
        <a:xfrm>
          <a:off x="11087100" y="12573000"/>
          <a:ext cx="75540" cy="284070"/>
        </a:xfrm>
        <a:custGeom>
          <a:avLst/>
          <a:gdLst/>
          <a:ahLst/>
          <a:cxnLst/>
          <a:rect l="l" t="t" r="r" b="b"/>
          <a:pathLst>
            <a:path w="21600" h="21600">
              <a:moveTo>
                <a:pt x="0" y="0"/>
              </a:moveTo>
              <a:lnTo>
                <a:pt x="21600" y="0"/>
              </a:lnTo>
              <a:lnTo>
                <a:pt x="21600" y="21600"/>
              </a:lnTo>
              <a:lnTo>
                <a:pt x="0" y="21600"/>
              </a:lnTo>
              <a:close/>
            </a:path>
          </a:pathLst>
        </a:custGeom>
        <a:noFill/>
        <a:ln w="12600">
          <a:noFill/>
        </a:ln>
      </xdr:spPr>
      <xdr:style>
        <a:lnRef idx="0">
          <a:scrgbClr r="0" g="0" b="0"/>
        </a:lnRef>
        <a:fillRef idx="0">
          <a:scrgbClr r="0" g="0" b="0"/>
        </a:fillRef>
        <a:effectRef idx="0">
          <a:scrgbClr r="0" g="0" b="0"/>
        </a:effectRef>
        <a:fontRef idx="minor"/>
      </xdr:style>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6</xdr:col>
      <xdr:colOff>2520</xdr:colOff>
      <xdr:row>28</xdr:row>
      <xdr:rowOff>93600</xdr:rowOff>
    </xdr:from>
    <xdr:to>
      <xdr:col>6</xdr:col>
      <xdr:colOff>79920</xdr:colOff>
      <xdr:row>29</xdr:row>
      <xdr:rowOff>124140</xdr:rowOff>
    </xdr:to>
    <xdr:sp macro="" textlink="">
      <xdr:nvSpPr>
        <xdr:cNvPr id="2" name="CustomShape 1">
          <a:extLst>
            <a:ext uri="{FF2B5EF4-FFF2-40B4-BE49-F238E27FC236}">
              <a16:creationId xmlns:a16="http://schemas.microsoft.com/office/drawing/2014/main" id="{BD1ED6E9-4A8B-4F87-954E-26CCF6772AEC}"/>
            </a:ext>
          </a:extLst>
        </xdr:cNvPr>
        <xdr:cNvSpPr/>
      </xdr:nvSpPr>
      <xdr:spPr>
        <a:xfrm>
          <a:off x="8765520" y="5999100"/>
          <a:ext cx="77400" cy="240090"/>
        </a:xfrm>
        <a:custGeom>
          <a:avLst/>
          <a:gdLst/>
          <a:ahLst/>
          <a:cxnLst/>
          <a:rect l="l" t="t" r="r" b="b"/>
          <a:pathLst>
            <a:path w="21600" h="21600">
              <a:moveTo>
                <a:pt x="0" y="0"/>
              </a:moveTo>
              <a:lnTo>
                <a:pt x="21600" y="0"/>
              </a:lnTo>
              <a:lnTo>
                <a:pt x="21600" y="21600"/>
              </a:lnTo>
              <a:lnTo>
                <a:pt x="0" y="21600"/>
              </a:lnTo>
              <a:close/>
            </a:path>
          </a:pathLst>
        </a:custGeom>
        <a:noFill/>
        <a:ln w="12600">
          <a:noFill/>
        </a:ln>
      </xdr:spPr>
      <xdr:style>
        <a:lnRef idx="0">
          <a:scrgbClr r="0" g="0" b="0"/>
        </a:lnRef>
        <a:fillRef idx="0">
          <a:scrgbClr r="0" g="0" b="0"/>
        </a:fillRef>
        <a:effectRef idx="0">
          <a:scrgbClr r="0" g="0" b="0"/>
        </a:effectRef>
        <a:fontRef idx="minor"/>
      </xdr:style>
    </xdr:sp>
    <xdr:clientData/>
  </xdr:twoCellAnchor>
  <xdr:twoCellAnchor editAs="oneCell">
    <xdr:from>
      <xdr:col>6</xdr:col>
      <xdr:colOff>2520</xdr:colOff>
      <xdr:row>59</xdr:row>
      <xdr:rowOff>163080</xdr:rowOff>
    </xdr:from>
    <xdr:to>
      <xdr:col>6</xdr:col>
      <xdr:colOff>79920</xdr:colOff>
      <xdr:row>60</xdr:row>
      <xdr:rowOff>164460</xdr:rowOff>
    </xdr:to>
    <xdr:sp macro="" textlink="">
      <xdr:nvSpPr>
        <xdr:cNvPr id="3" name="CustomShape 1">
          <a:extLst>
            <a:ext uri="{FF2B5EF4-FFF2-40B4-BE49-F238E27FC236}">
              <a16:creationId xmlns:a16="http://schemas.microsoft.com/office/drawing/2014/main" id="{9E21FA3E-C90A-4FCD-8F0F-FC14B833074E}"/>
            </a:ext>
          </a:extLst>
        </xdr:cNvPr>
        <xdr:cNvSpPr/>
      </xdr:nvSpPr>
      <xdr:spPr>
        <a:xfrm>
          <a:off x="8765520" y="12564630"/>
          <a:ext cx="77400" cy="210930"/>
        </a:xfrm>
        <a:custGeom>
          <a:avLst/>
          <a:gdLst/>
          <a:ahLst/>
          <a:cxnLst/>
          <a:rect l="l" t="t" r="r" b="b"/>
          <a:pathLst>
            <a:path w="21600" h="21600">
              <a:moveTo>
                <a:pt x="0" y="0"/>
              </a:moveTo>
              <a:lnTo>
                <a:pt x="21600" y="0"/>
              </a:lnTo>
              <a:lnTo>
                <a:pt x="21600" y="21600"/>
              </a:lnTo>
              <a:lnTo>
                <a:pt x="0" y="21600"/>
              </a:lnTo>
              <a:close/>
            </a:path>
          </a:pathLst>
        </a:custGeom>
        <a:noFill/>
        <a:ln w="12600">
          <a:noFill/>
        </a:ln>
      </xdr:spPr>
      <xdr:style>
        <a:lnRef idx="0">
          <a:scrgbClr r="0" g="0" b="0"/>
        </a:lnRef>
        <a:fillRef idx="0">
          <a:scrgbClr r="0" g="0" b="0"/>
        </a:fillRef>
        <a:effectRef idx="0">
          <a:scrgbClr r="0" g="0" b="0"/>
        </a:effectRef>
        <a:fontRef idx="minor"/>
      </xdr:style>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9</xdr:col>
      <xdr:colOff>720</xdr:colOff>
      <xdr:row>18</xdr:row>
      <xdr:rowOff>0</xdr:rowOff>
    </xdr:from>
    <xdr:to>
      <xdr:col>9</xdr:col>
      <xdr:colOff>159840</xdr:colOff>
      <xdr:row>18</xdr:row>
      <xdr:rowOff>259920</xdr:rowOff>
    </xdr:to>
    <xdr:sp macro="" textlink="">
      <xdr:nvSpPr>
        <xdr:cNvPr id="2" name="CustomShape 1">
          <a:extLst>
            <a:ext uri="{FF2B5EF4-FFF2-40B4-BE49-F238E27FC236}">
              <a16:creationId xmlns:a16="http://schemas.microsoft.com/office/drawing/2014/main" id="{8D09F9B3-BBC2-488B-8DAC-3FF973FB024B}"/>
            </a:ext>
          </a:extLst>
        </xdr:cNvPr>
        <xdr:cNvSpPr/>
      </xdr:nvSpPr>
      <xdr:spPr>
        <a:xfrm>
          <a:off x="12373695" y="4867275"/>
          <a:ext cx="159120" cy="259920"/>
        </a:xfrm>
        <a:custGeom>
          <a:avLst/>
          <a:gdLst/>
          <a:ahLst/>
          <a:cxnLst/>
          <a:rect l="l" t="t" r="r" b="b"/>
          <a:pathLst>
            <a:path w="21600" h="21600">
              <a:moveTo>
                <a:pt x="0" y="0"/>
              </a:moveTo>
              <a:lnTo>
                <a:pt x="21600" y="0"/>
              </a:lnTo>
              <a:lnTo>
                <a:pt x="21600" y="21600"/>
              </a:lnTo>
              <a:lnTo>
                <a:pt x="0" y="21600"/>
              </a:lnTo>
              <a:close/>
            </a:path>
          </a:pathLst>
        </a:custGeom>
        <a:noFill/>
        <a:ln w="12600">
          <a:noFill/>
        </a:ln>
      </xdr:spPr>
      <xdr:style>
        <a:lnRef idx="0">
          <a:scrgbClr r="0" g="0" b="0"/>
        </a:lnRef>
        <a:fillRef idx="0">
          <a:scrgbClr r="0" g="0" b="0"/>
        </a:fillRef>
        <a:effectRef idx="0">
          <a:scrgbClr r="0" g="0" b="0"/>
        </a:effectRef>
        <a:fontRef idx="minor"/>
      </xdr:style>
    </xdr:sp>
    <xdr:clientData/>
  </xdr:twoCellAnchor>
  <xdr:twoCellAnchor editAs="oneCell">
    <xdr:from>
      <xdr:col>9</xdr:col>
      <xdr:colOff>720</xdr:colOff>
      <xdr:row>18</xdr:row>
      <xdr:rowOff>0</xdr:rowOff>
    </xdr:from>
    <xdr:to>
      <xdr:col>9</xdr:col>
      <xdr:colOff>159840</xdr:colOff>
      <xdr:row>18</xdr:row>
      <xdr:rowOff>232560</xdr:rowOff>
    </xdr:to>
    <xdr:sp macro="" textlink="">
      <xdr:nvSpPr>
        <xdr:cNvPr id="3" name="CustomShape 1">
          <a:extLst>
            <a:ext uri="{FF2B5EF4-FFF2-40B4-BE49-F238E27FC236}">
              <a16:creationId xmlns:a16="http://schemas.microsoft.com/office/drawing/2014/main" id="{E5B5B493-7A14-4401-92B5-597D97CCBA9B}"/>
            </a:ext>
          </a:extLst>
        </xdr:cNvPr>
        <xdr:cNvSpPr/>
      </xdr:nvSpPr>
      <xdr:spPr>
        <a:xfrm>
          <a:off x="12373695" y="4867275"/>
          <a:ext cx="159120" cy="232560"/>
        </a:xfrm>
        <a:custGeom>
          <a:avLst/>
          <a:gdLst/>
          <a:ahLst/>
          <a:cxnLst/>
          <a:rect l="l" t="t" r="r" b="b"/>
          <a:pathLst>
            <a:path w="21600" h="21600">
              <a:moveTo>
                <a:pt x="0" y="0"/>
              </a:moveTo>
              <a:lnTo>
                <a:pt x="21600" y="0"/>
              </a:lnTo>
              <a:lnTo>
                <a:pt x="21600" y="21600"/>
              </a:lnTo>
              <a:lnTo>
                <a:pt x="0" y="21600"/>
              </a:lnTo>
              <a:close/>
            </a:path>
          </a:pathLst>
        </a:custGeom>
        <a:noFill/>
        <a:ln w="12600">
          <a:noFill/>
        </a:ln>
      </xdr:spPr>
      <xdr:style>
        <a:lnRef idx="0">
          <a:scrgbClr r="0" g="0" b="0"/>
        </a:lnRef>
        <a:fillRef idx="0">
          <a:scrgbClr r="0" g="0" b="0"/>
        </a:fillRef>
        <a:effectRef idx="0">
          <a:scrgbClr r="0" g="0" b="0"/>
        </a:effectRef>
        <a:fontRef idx="minor"/>
      </xdr:style>
    </xdr:sp>
    <xdr:clientData/>
  </xdr:twoCellAnchor>
  <xdr:twoCellAnchor editAs="oneCell">
    <xdr:from>
      <xdr:col>9</xdr:col>
      <xdr:colOff>720</xdr:colOff>
      <xdr:row>12</xdr:row>
      <xdr:rowOff>1440</xdr:rowOff>
    </xdr:from>
    <xdr:to>
      <xdr:col>9</xdr:col>
      <xdr:colOff>159840</xdr:colOff>
      <xdr:row>12</xdr:row>
      <xdr:rowOff>261360</xdr:rowOff>
    </xdr:to>
    <xdr:sp macro="" textlink="">
      <xdr:nvSpPr>
        <xdr:cNvPr id="4" name="CustomShape 1">
          <a:extLst>
            <a:ext uri="{FF2B5EF4-FFF2-40B4-BE49-F238E27FC236}">
              <a16:creationId xmlns:a16="http://schemas.microsoft.com/office/drawing/2014/main" id="{C43BB326-521C-4D11-8CAB-4AB16F23EE43}"/>
            </a:ext>
          </a:extLst>
        </xdr:cNvPr>
        <xdr:cNvSpPr/>
      </xdr:nvSpPr>
      <xdr:spPr>
        <a:xfrm>
          <a:off x="12373695" y="3097065"/>
          <a:ext cx="159120" cy="259920"/>
        </a:xfrm>
        <a:custGeom>
          <a:avLst/>
          <a:gdLst/>
          <a:ahLst/>
          <a:cxnLst/>
          <a:rect l="l" t="t" r="r" b="b"/>
          <a:pathLst>
            <a:path w="21600" h="21600">
              <a:moveTo>
                <a:pt x="0" y="0"/>
              </a:moveTo>
              <a:lnTo>
                <a:pt x="21600" y="0"/>
              </a:lnTo>
              <a:lnTo>
                <a:pt x="21600" y="21600"/>
              </a:lnTo>
              <a:lnTo>
                <a:pt x="0" y="21600"/>
              </a:lnTo>
              <a:close/>
            </a:path>
          </a:pathLst>
        </a:custGeom>
        <a:noFill/>
        <a:ln w="12600">
          <a:noFill/>
        </a:ln>
      </xdr:spPr>
      <xdr:style>
        <a:lnRef idx="0">
          <a:scrgbClr r="0" g="0" b="0"/>
        </a:lnRef>
        <a:fillRef idx="0">
          <a:scrgbClr r="0" g="0" b="0"/>
        </a:fillRef>
        <a:effectRef idx="0">
          <a:scrgbClr r="0" g="0" b="0"/>
        </a:effectRef>
        <a:fontRef idx="minor"/>
      </xdr:style>
    </xdr:sp>
    <xdr:clientData/>
  </xdr:twoCellAnchor>
  <xdr:twoCellAnchor editAs="oneCell">
    <xdr:from>
      <xdr:col>9</xdr:col>
      <xdr:colOff>720</xdr:colOff>
      <xdr:row>12</xdr:row>
      <xdr:rowOff>1440</xdr:rowOff>
    </xdr:from>
    <xdr:to>
      <xdr:col>9</xdr:col>
      <xdr:colOff>159840</xdr:colOff>
      <xdr:row>12</xdr:row>
      <xdr:rowOff>234000</xdr:rowOff>
    </xdr:to>
    <xdr:sp macro="" textlink="">
      <xdr:nvSpPr>
        <xdr:cNvPr id="5" name="CustomShape 1">
          <a:extLst>
            <a:ext uri="{FF2B5EF4-FFF2-40B4-BE49-F238E27FC236}">
              <a16:creationId xmlns:a16="http://schemas.microsoft.com/office/drawing/2014/main" id="{15EF0F6E-76AC-41B5-B8EB-04BFDD0D8847}"/>
            </a:ext>
          </a:extLst>
        </xdr:cNvPr>
        <xdr:cNvSpPr/>
      </xdr:nvSpPr>
      <xdr:spPr>
        <a:xfrm>
          <a:off x="12373695" y="3097065"/>
          <a:ext cx="159120" cy="232560"/>
        </a:xfrm>
        <a:custGeom>
          <a:avLst/>
          <a:gdLst/>
          <a:ahLst/>
          <a:cxnLst/>
          <a:rect l="l" t="t" r="r" b="b"/>
          <a:pathLst>
            <a:path w="21600" h="21600">
              <a:moveTo>
                <a:pt x="0" y="0"/>
              </a:moveTo>
              <a:lnTo>
                <a:pt x="21600" y="0"/>
              </a:lnTo>
              <a:lnTo>
                <a:pt x="21600" y="21600"/>
              </a:lnTo>
              <a:lnTo>
                <a:pt x="0" y="21600"/>
              </a:lnTo>
              <a:close/>
            </a:path>
          </a:pathLst>
        </a:custGeom>
        <a:noFill/>
        <a:ln w="12600">
          <a:noFill/>
        </a:ln>
      </xdr:spPr>
      <xdr:style>
        <a:lnRef idx="0">
          <a:scrgbClr r="0" g="0" b="0"/>
        </a:lnRef>
        <a:fillRef idx="0">
          <a:scrgbClr r="0" g="0" b="0"/>
        </a:fillRef>
        <a:effectRef idx="0">
          <a:scrgbClr r="0" g="0" b="0"/>
        </a:effectRef>
        <a:fontRef idx="minor"/>
      </xdr:style>
    </xdr:sp>
    <xdr:clientData/>
  </xdr:twoCellAnchor>
</xdr:wsDr>
</file>

<file path=xl/drawings/drawing19.xml><?xml version="1.0" encoding="utf-8"?>
<xdr:wsDr xmlns:xdr="http://schemas.openxmlformats.org/drawingml/2006/spreadsheetDrawing" xmlns:a="http://schemas.openxmlformats.org/drawingml/2006/main">
  <xdr:oneCellAnchor>
    <xdr:from>
      <xdr:col>0</xdr:col>
      <xdr:colOff>-11823118</xdr:colOff>
      <xdr:row>0</xdr:row>
      <xdr:rowOff>-11788920</xdr:rowOff>
    </xdr:from>
    <xdr:ext cx="7196" cy="283317"/>
    <xdr:grpSp>
      <xdr:nvGrpSpPr>
        <xdr:cNvPr id="2" name="Group 1">
          <a:extLst>
            <a:ext uri="{FF2B5EF4-FFF2-40B4-BE49-F238E27FC236}">
              <a16:creationId xmlns:a16="http://schemas.microsoft.com/office/drawing/2014/main" id="{09E847A6-E906-46AB-92FD-34594744C4B7}"/>
            </a:ext>
          </a:extLst>
        </xdr:cNvPr>
        <xdr:cNvGrpSpPr/>
      </xdr:nvGrpSpPr>
      <xdr:grpSpPr>
        <a:xfrm>
          <a:off x="-11823118" y="-11788920"/>
          <a:ext cx="7196" cy="283317"/>
          <a:chOff x="-11823118" y="-11788920"/>
          <a:chExt cx="7196" cy="283317"/>
        </a:xfrm>
      </xdr:grpSpPr>
      <xdr:grpSp>
        <xdr:nvGrpSpPr>
          <xdr:cNvPr id="3" name="Group 2">
            <a:extLst>
              <a:ext uri="{FF2B5EF4-FFF2-40B4-BE49-F238E27FC236}">
                <a16:creationId xmlns:a16="http://schemas.microsoft.com/office/drawing/2014/main" id="{9583DDA4-FA4D-5D81-AD3E-69C002ECC2FF}"/>
              </a:ext>
            </a:extLst>
          </xdr:cNvPr>
          <xdr:cNvGrpSpPr/>
        </xdr:nvGrpSpPr>
        <xdr:grpSpPr>
          <a:xfrm>
            <a:off x="-11823118" y="-11788563"/>
            <a:ext cx="7196" cy="282960"/>
            <a:chOff x="-11823118" y="-11788563"/>
            <a:chExt cx="7196" cy="282960"/>
          </a:xfrm>
        </xdr:grpSpPr>
        <xdr:sp macro="" textlink="">
          <xdr:nvSpPr>
            <xdr:cNvPr id="6" name="Rectangle 3">
              <a:extLst>
                <a:ext uri="{FF2B5EF4-FFF2-40B4-BE49-F238E27FC236}">
                  <a16:creationId xmlns:a16="http://schemas.microsoft.com/office/drawing/2014/main" id="{F9544E0A-D476-26C4-827F-57BFE2BE54A0}"/>
                </a:ext>
              </a:extLst>
            </xdr:cNvPr>
            <xdr:cNvSpPr/>
          </xdr:nvSpPr>
          <xdr:spPr>
            <a:xfrm>
              <a:off x="-11823118" y="-11505959"/>
              <a:ext cx="356" cy="356"/>
            </a:xfrm>
            <a:custGeom>
              <a:avLst/>
              <a:gdLst>
                <a:gd name="f0" fmla="val w"/>
                <a:gd name="f1" fmla="val h"/>
                <a:gd name="f2" fmla="val 0"/>
                <a:gd name="f3" fmla="val 21600"/>
                <a:gd name="f4" fmla="*/ f0 1 21600"/>
                <a:gd name="f5" fmla="*/ f1 1 21600"/>
                <a:gd name="f6" fmla="+- f3 0 f2"/>
                <a:gd name="f7" fmla="*/ f6 1 21600"/>
                <a:gd name="f8" fmla="*/ f2 1 f7"/>
                <a:gd name="f9" fmla="*/ f3 1 f7"/>
                <a:gd name="f10" fmla="*/ f8 f4 1"/>
                <a:gd name="f11" fmla="*/ f9 f4 1"/>
                <a:gd name="f12" fmla="*/ f9 f5 1"/>
                <a:gd name="f13" fmla="*/ f8 f5 1"/>
              </a:gdLst>
              <a:ahLst/>
              <a:cxnLst>
                <a:cxn ang="3cd4">
                  <a:pos x="hc" y="t"/>
                </a:cxn>
                <a:cxn ang="0">
                  <a:pos x="r" y="vc"/>
                </a:cxn>
                <a:cxn ang="cd4">
                  <a:pos x="hc" y="b"/>
                </a:cxn>
                <a:cxn ang="cd2">
                  <a:pos x="l" y="vc"/>
                </a:cxn>
              </a:cxnLst>
              <a:rect l="f10" t="f13" r="f11" b="f12"/>
              <a:pathLst>
                <a:path w="21600" h="21600">
                  <a:moveTo>
                    <a:pt x="f2" y="f2"/>
                  </a:moveTo>
                  <a:lnTo>
                    <a:pt x="f3" y="f2"/>
                  </a:lnTo>
                  <a:lnTo>
                    <a:pt x="f3" y="f3"/>
                  </a:lnTo>
                  <a:lnTo>
                    <a:pt x="f2" y="f3"/>
                  </a:lnTo>
                  <a:lnTo>
                    <a:pt x="f2" y="f2"/>
                  </a:lnTo>
                  <a:close/>
                </a:path>
              </a:pathLst>
            </a:custGeom>
            <a:noFill/>
            <a:ln cap="flat">
              <a:noFill/>
              <a:prstDash val="solid"/>
            </a:ln>
          </xdr:spPr>
          <xdr:txBody>
            <a:bodyPr vert="horz" wrap="square" lIns="27358" tIns="27358" rIns="0" bIns="0" anchor="t" anchorCtr="0" compatLnSpc="0">
              <a:noAutofit/>
            </a:bodyPr>
            <a:lstStyle/>
            <a:p>
              <a:pPr marL="0" marR="0" lvl="0" indent="0" algn="l"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r>
                <a:rPr lang="en-US" sz="1200" b="0" i="0" u="none" strike="noStrike" kern="1200" cap="none" spc="0" baseline="0">
                  <a:solidFill>
                    <a:srgbClr val="000000"/>
                  </a:solidFill>
                  <a:uFillTx/>
                  <a:latin typeface="新細明體" pitchFamily="18"/>
                  <a:ea typeface="新細明體" pitchFamily="18"/>
                  <a:cs typeface="Tahoma" pitchFamily="2"/>
                </a:rPr>
                <a:t>  </a:t>
              </a:r>
              <a:r>
                <a:rPr lang="zh-TW" sz="1200" b="0" i="0" u="none" strike="noStrike" kern="1200" cap="none" spc="0" baseline="0">
                  <a:solidFill>
                    <a:srgbClr val="000000"/>
                  </a:solidFill>
                  <a:uFillTx/>
                  <a:latin typeface="標楷體" pitchFamily="66"/>
                  <a:ea typeface="標楷體" pitchFamily="66"/>
                  <a:cs typeface="Tahoma" pitchFamily="2"/>
                </a:rPr>
                <a:t>編製機關 </a:t>
              </a:r>
              <a:r>
                <a:rPr lang="en-US" sz="1200" b="0" i="0" u="none" strike="noStrike" kern="1200" cap="none" spc="0" baseline="0">
                  <a:solidFill>
                    <a:srgbClr val="000000"/>
                  </a:solidFill>
                  <a:uFillTx/>
                  <a:latin typeface="標楷體" pitchFamily="66"/>
                  <a:ea typeface="標楷體" pitchFamily="66"/>
                  <a:cs typeface="Tahoma" pitchFamily="2"/>
                </a:rPr>
                <a:t>   </a:t>
              </a:r>
              <a:r>
                <a:rPr lang="zh-TW" sz="1200" b="0" i="0" u="none" strike="noStrike" kern="1200" cap="none" spc="0" baseline="0">
                  <a:solidFill>
                    <a:srgbClr val="000000"/>
                  </a:solidFill>
                  <a:uFillTx/>
                  <a:latin typeface="標楷體" pitchFamily="66"/>
                  <a:ea typeface="標楷體" pitchFamily="66"/>
                  <a:cs typeface="Tahoma" pitchFamily="2"/>
                </a:rPr>
                <a:t>直轄市、縣</a:t>
              </a:r>
              <a:r>
                <a:rPr lang="en-US" sz="1200" b="0" i="0" u="none" strike="noStrike" kern="1200" cap="none" spc="0" baseline="0">
                  <a:solidFill>
                    <a:srgbClr val="000000"/>
                  </a:solidFill>
                  <a:uFillTx/>
                  <a:latin typeface="標楷體" pitchFamily="66"/>
                  <a:ea typeface="標楷體" pitchFamily="66"/>
                  <a:cs typeface="Tahoma" pitchFamily="2"/>
                </a:rPr>
                <a:t>(</a:t>
              </a:r>
              <a:r>
                <a:rPr lang="zh-TW" sz="1200" b="0" i="0" u="none" strike="noStrike" kern="1200" cap="none" spc="0" baseline="0">
                  <a:solidFill>
                    <a:srgbClr val="000000"/>
                  </a:solidFill>
                  <a:uFillTx/>
                  <a:latin typeface="標楷體" pitchFamily="66"/>
                  <a:ea typeface="標楷體" pitchFamily="66"/>
                  <a:cs typeface="Tahoma" pitchFamily="2"/>
                </a:rPr>
                <a:t>市</a:t>
              </a:r>
              <a:r>
                <a:rPr lang="en-US" sz="1200" b="0" i="0" u="none" strike="noStrike" kern="1200" cap="none" spc="0" baseline="0">
                  <a:solidFill>
                    <a:srgbClr val="000000"/>
                  </a:solidFill>
                  <a:uFillTx/>
                  <a:latin typeface="標楷體" pitchFamily="66"/>
                  <a:ea typeface="標楷體" pitchFamily="66"/>
                  <a:cs typeface="Tahoma" pitchFamily="2"/>
                </a:rPr>
                <a:t>)</a:t>
              </a:r>
              <a:r>
                <a:rPr lang="zh-TW" sz="1200" b="0" i="0" u="none" strike="noStrike" kern="1200" cap="none" spc="0" baseline="0">
                  <a:solidFill>
                    <a:srgbClr val="000000"/>
                  </a:solidFill>
                  <a:uFillTx/>
                  <a:latin typeface="標楷體" pitchFamily="66"/>
                  <a:ea typeface="標楷體" pitchFamily="66"/>
                  <a:cs typeface="Tahoma" pitchFamily="2"/>
                </a:rPr>
                <a:t>政府</a:t>
              </a:r>
            </a:p>
            <a:p>
              <a:pPr marL="0" marR="0" lvl="0" indent="0" algn="l"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r>
                <a:rPr lang="en-US" sz="1200" b="0" i="0" u="none" strike="noStrike" kern="1200" cap="none" spc="0" baseline="0">
                  <a:solidFill>
                    <a:srgbClr val="000000"/>
                  </a:solidFill>
                  <a:uFillTx/>
                  <a:latin typeface="標楷體" pitchFamily="66"/>
                  <a:ea typeface="標楷體" pitchFamily="66"/>
                  <a:cs typeface="Tahoma" pitchFamily="2"/>
                </a:rPr>
                <a:t> </a:t>
              </a:r>
              <a:r>
                <a:rPr lang="zh-TW" sz="1200" b="0" i="0" u="none" strike="noStrike" kern="1200" cap="none" spc="0" baseline="0">
                  <a:solidFill>
                    <a:srgbClr val="000000"/>
                  </a:solidFill>
                  <a:uFillTx/>
                  <a:latin typeface="標楷體" pitchFamily="66"/>
                  <a:ea typeface="標楷體" pitchFamily="66"/>
                  <a:cs typeface="Tahoma" pitchFamily="2"/>
                </a:rPr>
                <a:t>表 </a:t>
              </a:r>
              <a:r>
                <a:rPr lang="en-US" sz="1200" b="0" i="0" u="none" strike="noStrike" kern="1200" cap="none" spc="0" baseline="0">
                  <a:solidFill>
                    <a:srgbClr val="000000"/>
                  </a:solidFill>
                  <a:uFillTx/>
                  <a:latin typeface="標楷體" pitchFamily="66"/>
                  <a:ea typeface="標楷體" pitchFamily="66"/>
                  <a:cs typeface="Tahoma" pitchFamily="2"/>
                </a:rPr>
                <a:t>   </a:t>
              </a:r>
              <a:r>
                <a:rPr lang="zh-TW" sz="1200" b="0" i="0" u="none" strike="noStrike" kern="1200" cap="none" spc="0" baseline="0">
                  <a:solidFill>
                    <a:srgbClr val="000000"/>
                  </a:solidFill>
                  <a:uFillTx/>
                  <a:latin typeface="標楷體" pitchFamily="66"/>
                  <a:ea typeface="標楷體" pitchFamily="66"/>
                  <a:cs typeface="Tahoma" pitchFamily="2"/>
                </a:rPr>
                <a:t>號 </a:t>
              </a:r>
              <a:r>
                <a:rPr lang="en-US" sz="1200" b="0" i="0" u="none" strike="noStrike" kern="1200" cap="none" spc="0" baseline="0">
                  <a:solidFill>
                    <a:srgbClr val="000000"/>
                  </a:solidFill>
                  <a:uFillTx/>
                  <a:latin typeface="標楷體" pitchFamily="66"/>
                  <a:ea typeface="標楷體" pitchFamily="66"/>
                  <a:cs typeface="Tahoma" pitchFamily="2"/>
                </a:rPr>
                <a:t>       3311-04-01-2</a:t>
              </a:r>
            </a:p>
          </xdr:txBody>
        </xdr:sp>
        <xdr:sp macro="" textlink="">
          <xdr:nvSpPr>
            <xdr:cNvPr id="7" name="Line 4">
              <a:extLst>
                <a:ext uri="{FF2B5EF4-FFF2-40B4-BE49-F238E27FC236}">
                  <a16:creationId xmlns:a16="http://schemas.microsoft.com/office/drawing/2014/main" id="{E63BD1CF-7E1A-2C94-EC10-28FBE525E8E2}"/>
                </a:ext>
              </a:extLst>
            </xdr:cNvPr>
            <xdr:cNvSpPr/>
          </xdr:nvSpPr>
          <xdr:spPr>
            <a:xfrm>
              <a:off x="-11823118" y="-11651037"/>
              <a:ext cx="7196" cy="0"/>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sp macro="" textlink="">
          <xdr:nvSpPr>
            <xdr:cNvPr id="8" name="Line 5">
              <a:extLst>
                <a:ext uri="{FF2B5EF4-FFF2-40B4-BE49-F238E27FC236}">
                  <a16:creationId xmlns:a16="http://schemas.microsoft.com/office/drawing/2014/main" id="{4777EC8C-C056-8523-5051-B7B1EBBAEB75}"/>
                </a:ext>
              </a:extLst>
            </xdr:cNvPr>
            <xdr:cNvSpPr/>
          </xdr:nvSpPr>
          <xdr:spPr>
            <a:xfrm>
              <a:off x="-11815922" y="-11781723"/>
              <a:ext cx="0" cy="268559"/>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sp macro="" textlink="">
          <xdr:nvSpPr>
            <xdr:cNvPr id="9" name="Line 6">
              <a:extLst>
                <a:ext uri="{FF2B5EF4-FFF2-40B4-BE49-F238E27FC236}">
                  <a16:creationId xmlns:a16="http://schemas.microsoft.com/office/drawing/2014/main" id="{2E46B900-23CC-135F-B451-03994BA1141C}"/>
                </a:ext>
              </a:extLst>
            </xdr:cNvPr>
            <xdr:cNvSpPr/>
          </xdr:nvSpPr>
          <xdr:spPr>
            <a:xfrm>
              <a:off x="-11823118" y="-11788563"/>
              <a:ext cx="7196" cy="0"/>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grpSp>
      <xdr:sp macro="" textlink="">
        <xdr:nvSpPr>
          <xdr:cNvPr id="4" name="Line 7">
            <a:extLst>
              <a:ext uri="{FF2B5EF4-FFF2-40B4-BE49-F238E27FC236}">
                <a16:creationId xmlns:a16="http://schemas.microsoft.com/office/drawing/2014/main" id="{CBACD72A-9F31-17F0-F8B7-8CF8DDE38888}"/>
              </a:ext>
            </a:extLst>
          </xdr:cNvPr>
          <xdr:cNvSpPr/>
        </xdr:nvSpPr>
        <xdr:spPr>
          <a:xfrm>
            <a:off x="-11821317" y="-11788920"/>
            <a:ext cx="0" cy="275755"/>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sp macro="" textlink="">
        <xdr:nvSpPr>
          <xdr:cNvPr id="5" name="Line 8">
            <a:extLst>
              <a:ext uri="{FF2B5EF4-FFF2-40B4-BE49-F238E27FC236}">
                <a16:creationId xmlns:a16="http://schemas.microsoft.com/office/drawing/2014/main" id="{5981BC65-AA6A-E151-3AF7-6579A45D297A}"/>
              </a:ext>
            </a:extLst>
          </xdr:cNvPr>
          <xdr:cNvSpPr/>
        </xdr:nvSpPr>
        <xdr:spPr>
          <a:xfrm>
            <a:off x="-11823118" y="-11788920"/>
            <a:ext cx="0" cy="275755"/>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grpSp>
    <xdr:clientData/>
  </xdr:oneCellAnchor>
  <xdr:oneCellAnchor>
    <xdr:from>
      <xdr:col>0</xdr:col>
      <xdr:colOff>-11796116</xdr:colOff>
      <xdr:row>0</xdr:row>
      <xdr:rowOff>-11788920</xdr:rowOff>
    </xdr:from>
    <xdr:ext cx="1801" cy="290523"/>
    <xdr:grpSp>
      <xdr:nvGrpSpPr>
        <xdr:cNvPr id="10" name="Group 1">
          <a:extLst>
            <a:ext uri="{FF2B5EF4-FFF2-40B4-BE49-F238E27FC236}">
              <a16:creationId xmlns:a16="http://schemas.microsoft.com/office/drawing/2014/main" id="{75E8D39F-1C91-4895-9F9A-582B7902D7BB}"/>
            </a:ext>
          </a:extLst>
        </xdr:cNvPr>
        <xdr:cNvGrpSpPr/>
      </xdr:nvGrpSpPr>
      <xdr:grpSpPr>
        <a:xfrm>
          <a:off x="-11796116" y="-11788920"/>
          <a:ext cx="1801" cy="290523"/>
          <a:chOff x="-11796116" y="-11788920"/>
          <a:chExt cx="1801" cy="290523"/>
        </a:xfrm>
      </xdr:grpSpPr>
      <xdr:grpSp>
        <xdr:nvGrpSpPr>
          <xdr:cNvPr id="11" name="Group 2">
            <a:extLst>
              <a:ext uri="{FF2B5EF4-FFF2-40B4-BE49-F238E27FC236}">
                <a16:creationId xmlns:a16="http://schemas.microsoft.com/office/drawing/2014/main" id="{1BE1653E-6B46-8D52-7E3D-3DC04131E219}"/>
              </a:ext>
            </a:extLst>
          </xdr:cNvPr>
          <xdr:cNvGrpSpPr/>
        </xdr:nvGrpSpPr>
        <xdr:grpSpPr>
          <a:xfrm>
            <a:off x="-11796116" y="-11788563"/>
            <a:ext cx="1801" cy="290166"/>
            <a:chOff x="-11796116" y="-11788563"/>
            <a:chExt cx="1801" cy="290166"/>
          </a:xfrm>
        </xdr:grpSpPr>
        <xdr:sp macro="" textlink="">
          <xdr:nvSpPr>
            <xdr:cNvPr id="14" name="Rectangle 3">
              <a:extLst>
                <a:ext uri="{FF2B5EF4-FFF2-40B4-BE49-F238E27FC236}">
                  <a16:creationId xmlns:a16="http://schemas.microsoft.com/office/drawing/2014/main" id="{81A82F93-3D3F-0674-F1FA-436EC5F565AA}"/>
                </a:ext>
              </a:extLst>
            </xdr:cNvPr>
            <xdr:cNvSpPr/>
          </xdr:nvSpPr>
          <xdr:spPr>
            <a:xfrm>
              <a:off x="-11794324" y="-11498397"/>
              <a:ext cx="0" cy="0"/>
            </a:xfrm>
            <a:custGeom>
              <a:avLst/>
              <a:gdLst>
                <a:gd name="f0" fmla="val w"/>
                <a:gd name="f1" fmla="val h"/>
                <a:gd name="f2" fmla="val 0"/>
                <a:gd name="f3" fmla="val 21600"/>
                <a:gd name="f4" fmla="*/ f0 1 21600"/>
                <a:gd name="f5" fmla="*/ f1 1 21600"/>
                <a:gd name="f6" fmla="+- f3 0 f2"/>
                <a:gd name="f7" fmla="*/ f6 1 21600"/>
                <a:gd name="f8" fmla="*/ f2 1 f7"/>
                <a:gd name="f9" fmla="*/ f3 1 f7"/>
                <a:gd name="f10" fmla="*/ f8 f4 1"/>
                <a:gd name="f11" fmla="*/ f9 f4 1"/>
                <a:gd name="f12" fmla="*/ f9 f5 1"/>
                <a:gd name="f13" fmla="*/ f8 f5 1"/>
              </a:gdLst>
              <a:ahLst/>
              <a:cxnLst>
                <a:cxn ang="3cd4">
                  <a:pos x="hc" y="t"/>
                </a:cxn>
                <a:cxn ang="0">
                  <a:pos x="r" y="vc"/>
                </a:cxn>
                <a:cxn ang="cd4">
                  <a:pos x="hc" y="b"/>
                </a:cxn>
                <a:cxn ang="cd2">
                  <a:pos x="l" y="vc"/>
                </a:cxn>
              </a:cxnLst>
              <a:rect l="f10" t="f13" r="f11" b="f12"/>
              <a:pathLst>
                <a:path w="21600" h="21600">
                  <a:moveTo>
                    <a:pt x="f2" y="f2"/>
                  </a:moveTo>
                  <a:lnTo>
                    <a:pt x="f3" y="f2"/>
                  </a:lnTo>
                  <a:lnTo>
                    <a:pt x="f3" y="f3"/>
                  </a:lnTo>
                  <a:lnTo>
                    <a:pt x="f2" y="f3"/>
                  </a:lnTo>
                  <a:lnTo>
                    <a:pt x="f2" y="f2"/>
                  </a:lnTo>
                  <a:close/>
                </a:path>
              </a:pathLst>
            </a:custGeom>
            <a:noFill/>
            <a:ln cap="flat">
              <a:noFill/>
              <a:prstDash val="solid"/>
            </a:ln>
          </xdr:spPr>
          <xdr:txBody>
            <a:bodyPr vert="horz" wrap="square" lIns="27358" tIns="27358" rIns="0" bIns="0" anchor="t" anchorCtr="0" compatLnSpc="0">
              <a:noAutofit/>
            </a:bodyPr>
            <a:lstStyle/>
            <a:p>
              <a:pPr marL="0" marR="0" lvl="0" indent="0" algn="l"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r>
                <a:rPr lang="en-US" sz="1200" b="0" i="0" u="none" strike="noStrike" kern="1200" cap="none" spc="0" baseline="0">
                  <a:solidFill>
                    <a:srgbClr val="000000"/>
                  </a:solidFill>
                  <a:uFillTx/>
                  <a:latin typeface="新細明體" pitchFamily="18"/>
                  <a:ea typeface="新細明體" pitchFamily="18"/>
                  <a:cs typeface="Tahoma" pitchFamily="2"/>
                </a:rPr>
                <a:t>  </a:t>
              </a:r>
              <a:r>
                <a:rPr lang="zh-TW" sz="1200" b="0" i="0" u="none" strike="noStrike" kern="1200" cap="none" spc="0" baseline="0">
                  <a:solidFill>
                    <a:srgbClr val="000000"/>
                  </a:solidFill>
                  <a:uFillTx/>
                  <a:latin typeface="標楷體" pitchFamily="66"/>
                  <a:ea typeface="標楷體" pitchFamily="66"/>
                  <a:cs typeface="Tahoma" pitchFamily="2"/>
                </a:rPr>
                <a:t>編製機關 </a:t>
              </a:r>
              <a:r>
                <a:rPr lang="en-US" sz="1200" b="0" i="0" u="none" strike="noStrike" kern="1200" cap="none" spc="0" baseline="0">
                  <a:solidFill>
                    <a:srgbClr val="000000"/>
                  </a:solidFill>
                  <a:uFillTx/>
                  <a:latin typeface="標楷體" pitchFamily="66"/>
                  <a:ea typeface="標楷體" pitchFamily="66"/>
                  <a:cs typeface="Tahoma" pitchFamily="2"/>
                </a:rPr>
                <a:t>   </a:t>
              </a:r>
              <a:r>
                <a:rPr lang="zh-TW" sz="1200" b="0" i="0" u="none" strike="noStrike" kern="1200" cap="none" spc="0" baseline="0">
                  <a:solidFill>
                    <a:srgbClr val="000000"/>
                  </a:solidFill>
                  <a:uFillTx/>
                  <a:latin typeface="標楷體" pitchFamily="66"/>
                  <a:ea typeface="標楷體" pitchFamily="66"/>
                  <a:cs typeface="Tahoma" pitchFamily="2"/>
                </a:rPr>
                <a:t>直轄市、縣</a:t>
              </a:r>
              <a:r>
                <a:rPr lang="en-US" sz="1200" b="0" i="0" u="none" strike="noStrike" kern="1200" cap="none" spc="0" baseline="0">
                  <a:solidFill>
                    <a:srgbClr val="000000"/>
                  </a:solidFill>
                  <a:uFillTx/>
                  <a:latin typeface="標楷體" pitchFamily="66"/>
                  <a:ea typeface="標楷體" pitchFamily="66"/>
                  <a:cs typeface="Tahoma" pitchFamily="2"/>
                </a:rPr>
                <a:t>(</a:t>
              </a:r>
              <a:r>
                <a:rPr lang="zh-TW" sz="1200" b="0" i="0" u="none" strike="noStrike" kern="1200" cap="none" spc="0" baseline="0">
                  <a:solidFill>
                    <a:srgbClr val="000000"/>
                  </a:solidFill>
                  <a:uFillTx/>
                  <a:latin typeface="標楷體" pitchFamily="66"/>
                  <a:ea typeface="標楷體" pitchFamily="66"/>
                  <a:cs typeface="Tahoma" pitchFamily="2"/>
                </a:rPr>
                <a:t>市</a:t>
              </a:r>
              <a:r>
                <a:rPr lang="en-US" sz="1200" b="0" i="0" u="none" strike="noStrike" kern="1200" cap="none" spc="0" baseline="0">
                  <a:solidFill>
                    <a:srgbClr val="000000"/>
                  </a:solidFill>
                  <a:uFillTx/>
                  <a:latin typeface="標楷體" pitchFamily="66"/>
                  <a:ea typeface="標楷體" pitchFamily="66"/>
                  <a:cs typeface="Tahoma" pitchFamily="2"/>
                </a:rPr>
                <a:t>)</a:t>
              </a:r>
              <a:r>
                <a:rPr lang="zh-TW" sz="1200" b="0" i="0" u="none" strike="noStrike" kern="1200" cap="none" spc="0" baseline="0">
                  <a:solidFill>
                    <a:srgbClr val="000000"/>
                  </a:solidFill>
                  <a:uFillTx/>
                  <a:latin typeface="標楷體" pitchFamily="66"/>
                  <a:ea typeface="標楷體" pitchFamily="66"/>
                  <a:cs typeface="Tahoma" pitchFamily="2"/>
                </a:rPr>
                <a:t>政府</a:t>
              </a:r>
            </a:p>
            <a:p>
              <a:pPr marL="0" marR="0" lvl="0" indent="0" algn="l"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r>
                <a:rPr lang="en-US" sz="1200" b="0" i="0" u="none" strike="noStrike" kern="1200" cap="none" spc="0" baseline="0">
                  <a:solidFill>
                    <a:srgbClr val="000000"/>
                  </a:solidFill>
                  <a:uFillTx/>
                  <a:latin typeface="標楷體" pitchFamily="66"/>
                  <a:ea typeface="標楷體" pitchFamily="66"/>
                  <a:cs typeface="Tahoma" pitchFamily="2"/>
                </a:rPr>
                <a:t> </a:t>
              </a:r>
              <a:r>
                <a:rPr lang="zh-TW" sz="1200" b="0" i="0" u="none" strike="noStrike" kern="1200" cap="none" spc="0" baseline="0">
                  <a:solidFill>
                    <a:srgbClr val="000000"/>
                  </a:solidFill>
                  <a:uFillTx/>
                  <a:latin typeface="標楷體" pitchFamily="66"/>
                  <a:ea typeface="標楷體" pitchFamily="66"/>
                  <a:cs typeface="Tahoma" pitchFamily="2"/>
                </a:rPr>
                <a:t>表 </a:t>
              </a:r>
              <a:r>
                <a:rPr lang="en-US" sz="1200" b="0" i="0" u="none" strike="noStrike" kern="1200" cap="none" spc="0" baseline="0">
                  <a:solidFill>
                    <a:srgbClr val="000000"/>
                  </a:solidFill>
                  <a:uFillTx/>
                  <a:latin typeface="標楷體" pitchFamily="66"/>
                  <a:ea typeface="標楷體" pitchFamily="66"/>
                  <a:cs typeface="Tahoma" pitchFamily="2"/>
                </a:rPr>
                <a:t>   </a:t>
              </a:r>
              <a:r>
                <a:rPr lang="zh-TW" sz="1200" b="0" i="0" u="none" strike="noStrike" kern="1200" cap="none" spc="0" baseline="0">
                  <a:solidFill>
                    <a:srgbClr val="000000"/>
                  </a:solidFill>
                  <a:uFillTx/>
                  <a:latin typeface="標楷體" pitchFamily="66"/>
                  <a:ea typeface="標楷體" pitchFamily="66"/>
                  <a:cs typeface="Tahoma" pitchFamily="2"/>
                </a:rPr>
                <a:t>號 </a:t>
              </a:r>
              <a:r>
                <a:rPr lang="en-US" sz="1200" b="0" i="0" u="none" strike="noStrike" kern="1200" cap="none" spc="0" baseline="0">
                  <a:solidFill>
                    <a:srgbClr val="000000"/>
                  </a:solidFill>
                  <a:uFillTx/>
                  <a:latin typeface="標楷體" pitchFamily="66"/>
                  <a:ea typeface="標楷體" pitchFamily="66"/>
                  <a:cs typeface="Tahoma" pitchFamily="2"/>
                </a:rPr>
                <a:t>       3311-04-01-2</a:t>
              </a:r>
            </a:p>
          </xdr:txBody>
        </xdr:sp>
        <xdr:sp macro="" textlink="">
          <xdr:nvSpPr>
            <xdr:cNvPr id="15" name="Line 4">
              <a:extLst>
                <a:ext uri="{FF2B5EF4-FFF2-40B4-BE49-F238E27FC236}">
                  <a16:creationId xmlns:a16="http://schemas.microsoft.com/office/drawing/2014/main" id="{0611A317-9727-8750-82C0-6433006EC08E}"/>
                </a:ext>
              </a:extLst>
            </xdr:cNvPr>
            <xdr:cNvSpPr/>
          </xdr:nvSpPr>
          <xdr:spPr>
            <a:xfrm>
              <a:off x="-11796116" y="-11647444"/>
              <a:ext cx="1801" cy="0"/>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sp macro="" textlink="">
          <xdr:nvSpPr>
            <xdr:cNvPr id="16" name="Line 5">
              <a:extLst>
                <a:ext uri="{FF2B5EF4-FFF2-40B4-BE49-F238E27FC236}">
                  <a16:creationId xmlns:a16="http://schemas.microsoft.com/office/drawing/2014/main" id="{17F3D7FD-DF78-EC1B-80D7-74528300BDAA}"/>
                </a:ext>
              </a:extLst>
            </xdr:cNvPr>
            <xdr:cNvSpPr/>
          </xdr:nvSpPr>
          <xdr:spPr>
            <a:xfrm>
              <a:off x="-11794324" y="-11781358"/>
              <a:ext cx="0" cy="275755"/>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sp macro="" textlink="">
          <xdr:nvSpPr>
            <xdr:cNvPr id="17" name="Line 6">
              <a:extLst>
                <a:ext uri="{FF2B5EF4-FFF2-40B4-BE49-F238E27FC236}">
                  <a16:creationId xmlns:a16="http://schemas.microsoft.com/office/drawing/2014/main" id="{F876C818-596D-6507-91C6-FAA5F96A2119}"/>
                </a:ext>
              </a:extLst>
            </xdr:cNvPr>
            <xdr:cNvSpPr/>
          </xdr:nvSpPr>
          <xdr:spPr>
            <a:xfrm>
              <a:off x="-11796116" y="-11788563"/>
              <a:ext cx="1801" cy="0"/>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grpSp>
      <xdr:sp macro="" textlink="">
        <xdr:nvSpPr>
          <xdr:cNvPr id="12" name="Line 7">
            <a:extLst>
              <a:ext uri="{FF2B5EF4-FFF2-40B4-BE49-F238E27FC236}">
                <a16:creationId xmlns:a16="http://schemas.microsoft.com/office/drawing/2014/main" id="{7571D385-F502-B49F-5AD0-741740DDA166}"/>
              </a:ext>
            </a:extLst>
          </xdr:cNvPr>
          <xdr:cNvSpPr/>
        </xdr:nvSpPr>
        <xdr:spPr>
          <a:xfrm>
            <a:off x="-11795760" y="-11788920"/>
            <a:ext cx="0" cy="283317"/>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sp macro="" textlink="">
        <xdr:nvSpPr>
          <xdr:cNvPr id="13" name="Line 8">
            <a:extLst>
              <a:ext uri="{FF2B5EF4-FFF2-40B4-BE49-F238E27FC236}">
                <a16:creationId xmlns:a16="http://schemas.microsoft.com/office/drawing/2014/main" id="{436A7B70-A184-99B8-722D-466C97E505D4}"/>
              </a:ext>
            </a:extLst>
          </xdr:cNvPr>
          <xdr:cNvSpPr/>
        </xdr:nvSpPr>
        <xdr:spPr>
          <a:xfrm>
            <a:off x="-11796116" y="-11788920"/>
            <a:ext cx="0" cy="283317"/>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grpSp>
    <xdr:clientData/>
  </xdr:oneCellAnchor>
</xdr:wsDr>
</file>

<file path=xl/drawings/drawing20.xml><?xml version="1.0" encoding="utf-8"?>
<xdr:wsDr xmlns:xdr="http://schemas.openxmlformats.org/drawingml/2006/spreadsheetDrawing" xmlns:a="http://schemas.openxmlformats.org/drawingml/2006/main">
  <xdr:oneCellAnchor>
    <xdr:from>
      <xdr:col>0</xdr:col>
      <xdr:colOff>-11823475</xdr:colOff>
      <xdr:row>0</xdr:row>
      <xdr:rowOff>-11788920</xdr:rowOff>
    </xdr:from>
    <xdr:ext cx="7562" cy="281516"/>
    <xdr:grpSp>
      <xdr:nvGrpSpPr>
        <xdr:cNvPr id="2" name="Group 1">
          <a:extLst>
            <a:ext uri="{FF2B5EF4-FFF2-40B4-BE49-F238E27FC236}">
              <a16:creationId xmlns:a16="http://schemas.microsoft.com/office/drawing/2014/main" id="{5A7A3108-5AD7-4115-92D7-199CB488F8E8}"/>
            </a:ext>
          </a:extLst>
        </xdr:cNvPr>
        <xdr:cNvGrpSpPr/>
      </xdr:nvGrpSpPr>
      <xdr:grpSpPr>
        <a:xfrm>
          <a:off x="-11823475" y="-11788920"/>
          <a:ext cx="7562" cy="281516"/>
          <a:chOff x="-11823475" y="-11788920"/>
          <a:chExt cx="7562" cy="281516"/>
        </a:xfrm>
      </xdr:grpSpPr>
      <xdr:grpSp>
        <xdr:nvGrpSpPr>
          <xdr:cNvPr id="3" name="Group 2">
            <a:extLst>
              <a:ext uri="{FF2B5EF4-FFF2-40B4-BE49-F238E27FC236}">
                <a16:creationId xmlns:a16="http://schemas.microsoft.com/office/drawing/2014/main" id="{77EBC0D5-0AD5-7A8B-330D-7FE946D13713}"/>
              </a:ext>
            </a:extLst>
          </xdr:cNvPr>
          <xdr:cNvGrpSpPr/>
        </xdr:nvGrpSpPr>
        <xdr:grpSpPr>
          <a:xfrm>
            <a:off x="-11823475" y="-11788920"/>
            <a:ext cx="7562" cy="281516"/>
            <a:chOff x="-11823475" y="-11788920"/>
            <a:chExt cx="7562" cy="281516"/>
          </a:xfrm>
        </xdr:grpSpPr>
        <xdr:sp macro="" textlink="">
          <xdr:nvSpPr>
            <xdr:cNvPr id="6" name="Rectangle 3">
              <a:extLst>
                <a:ext uri="{FF2B5EF4-FFF2-40B4-BE49-F238E27FC236}">
                  <a16:creationId xmlns:a16="http://schemas.microsoft.com/office/drawing/2014/main" id="{8199752E-65EA-FC74-1407-B25D3BC770DA}"/>
                </a:ext>
              </a:extLst>
            </xdr:cNvPr>
            <xdr:cNvSpPr/>
          </xdr:nvSpPr>
          <xdr:spPr>
            <a:xfrm>
              <a:off x="-11823475" y="-11507760"/>
              <a:ext cx="356" cy="356"/>
            </a:xfrm>
            <a:custGeom>
              <a:avLst/>
              <a:gdLst>
                <a:gd name="f0" fmla="val w"/>
                <a:gd name="f1" fmla="val h"/>
                <a:gd name="f2" fmla="val 0"/>
                <a:gd name="f3" fmla="val 21600"/>
                <a:gd name="f4" fmla="*/ f0 1 21600"/>
                <a:gd name="f5" fmla="*/ f1 1 21600"/>
                <a:gd name="f6" fmla="+- f3 0 f2"/>
                <a:gd name="f7" fmla="*/ f6 1 21600"/>
                <a:gd name="f8" fmla="*/ f2 1 f7"/>
                <a:gd name="f9" fmla="*/ f3 1 f7"/>
                <a:gd name="f10" fmla="*/ f8 f4 1"/>
                <a:gd name="f11" fmla="*/ f9 f4 1"/>
                <a:gd name="f12" fmla="*/ f9 f5 1"/>
                <a:gd name="f13" fmla="*/ f8 f5 1"/>
              </a:gdLst>
              <a:ahLst/>
              <a:cxnLst>
                <a:cxn ang="3cd4">
                  <a:pos x="hc" y="t"/>
                </a:cxn>
                <a:cxn ang="0">
                  <a:pos x="r" y="vc"/>
                </a:cxn>
                <a:cxn ang="cd4">
                  <a:pos x="hc" y="b"/>
                </a:cxn>
                <a:cxn ang="cd2">
                  <a:pos x="l" y="vc"/>
                </a:cxn>
              </a:cxnLst>
              <a:rect l="f10" t="f13" r="f11" b="f12"/>
              <a:pathLst>
                <a:path w="21600" h="21600">
                  <a:moveTo>
                    <a:pt x="f2" y="f2"/>
                  </a:moveTo>
                  <a:lnTo>
                    <a:pt x="f3" y="f2"/>
                  </a:lnTo>
                  <a:lnTo>
                    <a:pt x="f3" y="f3"/>
                  </a:lnTo>
                  <a:lnTo>
                    <a:pt x="f2" y="f3"/>
                  </a:lnTo>
                  <a:lnTo>
                    <a:pt x="f2" y="f2"/>
                  </a:lnTo>
                  <a:close/>
                </a:path>
              </a:pathLst>
            </a:custGeom>
            <a:noFill/>
            <a:ln cap="flat">
              <a:noFill/>
              <a:prstDash val="solid"/>
            </a:ln>
          </xdr:spPr>
          <xdr:txBody>
            <a:bodyPr vert="horz" wrap="square" lIns="27358" tIns="27358" rIns="0" bIns="0" anchor="t" anchorCtr="0" compatLnSpc="0">
              <a:noAutofit/>
            </a:bodyPr>
            <a:lstStyle/>
            <a:p>
              <a:pPr marL="0" marR="0" lvl="0" indent="0" algn="l"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r>
                <a:rPr lang="en-US" sz="1200" b="0" i="0" u="none" strike="noStrike" kern="1200" cap="none" spc="0" baseline="0">
                  <a:solidFill>
                    <a:srgbClr val="000000"/>
                  </a:solidFill>
                  <a:uFillTx/>
                  <a:latin typeface="新細明體" pitchFamily="18"/>
                  <a:ea typeface="新細明體" pitchFamily="18"/>
                  <a:cs typeface="Tahoma" pitchFamily="2"/>
                </a:rPr>
                <a:t>  </a:t>
              </a:r>
              <a:r>
                <a:rPr lang="zh-TW" sz="1200" b="0" i="0" u="none" strike="noStrike" kern="1200" cap="none" spc="0" baseline="0">
                  <a:solidFill>
                    <a:srgbClr val="000000"/>
                  </a:solidFill>
                  <a:uFillTx/>
                  <a:latin typeface="標楷體" pitchFamily="66"/>
                  <a:ea typeface="標楷體" pitchFamily="66"/>
                  <a:cs typeface="Tahoma" pitchFamily="2"/>
                </a:rPr>
                <a:t>編製機關 </a:t>
              </a:r>
              <a:r>
                <a:rPr lang="en-US" sz="1200" b="0" i="0" u="none" strike="noStrike" kern="1200" cap="none" spc="0" baseline="0">
                  <a:solidFill>
                    <a:srgbClr val="000000"/>
                  </a:solidFill>
                  <a:uFillTx/>
                  <a:latin typeface="標楷體" pitchFamily="66"/>
                  <a:ea typeface="標楷體" pitchFamily="66"/>
                  <a:cs typeface="Tahoma" pitchFamily="2"/>
                </a:rPr>
                <a:t>   </a:t>
              </a:r>
              <a:r>
                <a:rPr lang="zh-TW" sz="1200" b="0" i="0" u="none" strike="noStrike" kern="1200" cap="none" spc="0" baseline="0">
                  <a:solidFill>
                    <a:srgbClr val="000000"/>
                  </a:solidFill>
                  <a:uFillTx/>
                  <a:latin typeface="標楷體" pitchFamily="66"/>
                  <a:ea typeface="標楷體" pitchFamily="66"/>
                  <a:cs typeface="Tahoma" pitchFamily="2"/>
                </a:rPr>
                <a:t>直轄市、縣</a:t>
              </a:r>
              <a:r>
                <a:rPr lang="en-US" sz="1200" b="0" i="0" u="none" strike="noStrike" kern="1200" cap="none" spc="0" baseline="0">
                  <a:solidFill>
                    <a:srgbClr val="000000"/>
                  </a:solidFill>
                  <a:uFillTx/>
                  <a:latin typeface="標楷體" pitchFamily="66"/>
                  <a:ea typeface="標楷體" pitchFamily="66"/>
                  <a:cs typeface="Tahoma" pitchFamily="2"/>
                </a:rPr>
                <a:t>(</a:t>
              </a:r>
              <a:r>
                <a:rPr lang="zh-TW" sz="1200" b="0" i="0" u="none" strike="noStrike" kern="1200" cap="none" spc="0" baseline="0">
                  <a:solidFill>
                    <a:srgbClr val="000000"/>
                  </a:solidFill>
                  <a:uFillTx/>
                  <a:latin typeface="標楷體" pitchFamily="66"/>
                  <a:ea typeface="標楷體" pitchFamily="66"/>
                  <a:cs typeface="Tahoma" pitchFamily="2"/>
                </a:rPr>
                <a:t>市</a:t>
              </a:r>
              <a:r>
                <a:rPr lang="en-US" sz="1200" b="0" i="0" u="none" strike="noStrike" kern="1200" cap="none" spc="0" baseline="0">
                  <a:solidFill>
                    <a:srgbClr val="000000"/>
                  </a:solidFill>
                  <a:uFillTx/>
                  <a:latin typeface="標楷體" pitchFamily="66"/>
                  <a:ea typeface="標楷體" pitchFamily="66"/>
                  <a:cs typeface="Tahoma" pitchFamily="2"/>
                </a:rPr>
                <a:t>)</a:t>
              </a:r>
              <a:r>
                <a:rPr lang="zh-TW" sz="1200" b="0" i="0" u="none" strike="noStrike" kern="1200" cap="none" spc="0" baseline="0">
                  <a:solidFill>
                    <a:srgbClr val="000000"/>
                  </a:solidFill>
                  <a:uFillTx/>
                  <a:latin typeface="標楷體" pitchFamily="66"/>
                  <a:ea typeface="標楷體" pitchFamily="66"/>
                  <a:cs typeface="Tahoma" pitchFamily="2"/>
                </a:rPr>
                <a:t>政府</a:t>
              </a:r>
            </a:p>
            <a:p>
              <a:pPr marL="0" marR="0" lvl="0" indent="0" algn="l"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r>
                <a:rPr lang="en-US" sz="1200" b="0" i="0" u="none" strike="noStrike" kern="1200" cap="none" spc="0" baseline="0">
                  <a:solidFill>
                    <a:srgbClr val="000000"/>
                  </a:solidFill>
                  <a:uFillTx/>
                  <a:latin typeface="標楷體" pitchFamily="66"/>
                  <a:ea typeface="標楷體" pitchFamily="66"/>
                  <a:cs typeface="Tahoma" pitchFamily="2"/>
                </a:rPr>
                <a:t> </a:t>
              </a:r>
              <a:r>
                <a:rPr lang="zh-TW" sz="1200" b="0" i="0" u="none" strike="noStrike" kern="1200" cap="none" spc="0" baseline="0">
                  <a:solidFill>
                    <a:srgbClr val="000000"/>
                  </a:solidFill>
                  <a:uFillTx/>
                  <a:latin typeface="標楷體" pitchFamily="66"/>
                  <a:ea typeface="標楷體" pitchFamily="66"/>
                  <a:cs typeface="Tahoma" pitchFamily="2"/>
                </a:rPr>
                <a:t>表 </a:t>
              </a:r>
              <a:r>
                <a:rPr lang="en-US" sz="1200" b="0" i="0" u="none" strike="noStrike" kern="1200" cap="none" spc="0" baseline="0">
                  <a:solidFill>
                    <a:srgbClr val="000000"/>
                  </a:solidFill>
                  <a:uFillTx/>
                  <a:latin typeface="標楷體" pitchFamily="66"/>
                  <a:ea typeface="標楷體" pitchFamily="66"/>
                  <a:cs typeface="Tahoma" pitchFamily="2"/>
                </a:rPr>
                <a:t>   </a:t>
              </a:r>
              <a:r>
                <a:rPr lang="zh-TW" sz="1200" b="0" i="0" u="none" strike="noStrike" kern="1200" cap="none" spc="0" baseline="0">
                  <a:solidFill>
                    <a:srgbClr val="000000"/>
                  </a:solidFill>
                  <a:uFillTx/>
                  <a:latin typeface="標楷體" pitchFamily="66"/>
                  <a:ea typeface="標楷體" pitchFamily="66"/>
                  <a:cs typeface="Tahoma" pitchFamily="2"/>
                </a:rPr>
                <a:t>號 </a:t>
              </a:r>
              <a:r>
                <a:rPr lang="en-US" sz="1200" b="0" i="0" u="none" strike="noStrike" kern="1200" cap="none" spc="0" baseline="0">
                  <a:solidFill>
                    <a:srgbClr val="000000"/>
                  </a:solidFill>
                  <a:uFillTx/>
                  <a:latin typeface="標楷體" pitchFamily="66"/>
                  <a:ea typeface="標楷體" pitchFamily="66"/>
                  <a:cs typeface="Tahoma" pitchFamily="2"/>
                </a:rPr>
                <a:t>       3311-04-02-2</a:t>
              </a:r>
            </a:p>
          </xdr:txBody>
        </xdr:sp>
        <xdr:sp macro="" textlink="">
          <xdr:nvSpPr>
            <xdr:cNvPr id="7" name="Line 4">
              <a:extLst>
                <a:ext uri="{FF2B5EF4-FFF2-40B4-BE49-F238E27FC236}">
                  <a16:creationId xmlns:a16="http://schemas.microsoft.com/office/drawing/2014/main" id="{ABD6A359-C63E-29C5-A81C-EA9DD1E9D635}"/>
                </a:ext>
              </a:extLst>
            </xdr:cNvPr>
            <xdr:cNvSpPr/>
          </xdr:nvSpPr>
          <xdr:spPr>
            <a:xfrm>
              <a:off x="-11823475" y="-11651760"/>
              <a:ext cx="7562" cy="0"/>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sp macro="" textlink="">
          <xdr:nvSpPr>
            <xdr:cNvPr id="8" name="Line 5">
              <a:extLst>
                <a:ext uri="{FF2B5EF4-FFF2-40B4-BE49-F238E27FC236}">
                  <a16:creationId xmlns:a16="http://schemas.microsoft.com/office/drawing/2014/main" id="{08E9DE10-5792-03CE-0693-C50F515B55A1}"/>
                </a:ext>
              </a:extLst>
            </xdr:cNvPr>
            <xdr:cNvSpPr/>
          </xdr:nvSpPr>
          <xdr:spPr>
            <a:xfrm>
              <a:off x="-11815922" y="-11782080"/>
              <a:ext cx="0" cy="266757"/>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sp macro="" textlink="">
          <xdr:nvSpPr>
            <xdr:cNvPr id="9" name="Line 6">
              <a:extLst>
                <a:ext uri="{FF2B5EF4-FFF2-40B4-BE49-F238E27FC236}">
                  <a16:creationId xmlns:a16="http://schemas.microsoft.com/office/drawing/2014/main" id="{D0162B67-5245-166C-5147-C143A473BBF5}"/>
                </a:ext>
              </a:extLst>
            </xdr:cNvPr>
            <xdr:cNvSpPr/>
          </xdr:nvSpPr>
          <xdr:spPr>
            <a:xfrm>
              <a:off x="-11823475" y="-11788920"/>
              <a:ext cx="7562" cy="0"/>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grpSp>
      <xdr:sp macro="" textlink="">
        <xdr:nvSpPr>
          <xdr:cNvPr id="4" name="Line 7">
            <a:extLst>
              <a:ext uri="{FF2B5EF4-FFF2-40B4-BE49-F238E27FC236}">
                <a16:creationId xmlns:a16="http://schemas.microsoft.com/office/drawing/2014/main" id="{1358309C-AA46-7D97-DADD-0C5CE8E1CA25}"/>
              </a:ext>
            </a:extLst>
          </xdr:cNvPr>
          <xdr:cNvSpPr/>
        </xdr:nvSpPr>
        <xdr:spPr>
          <a:xfrm>
            <a:off x="-11821317" y="-11788920"/>
            <a:ext cx="0" cy="273963"/>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sp macro="" textlink="">
        <xdr:nvSpPr>
          <xdr:cNvPr id="5" name="Line 8">
            <a:extLst>
              <a:ext uri="{FF2B5EF4-FFF2-40B4-BE49-F238E27FC236}">
                <a16:creationId xmlns:a16="http://schemas.microsoft.com/office/drawing/2014/main" id="{26FBCA89-F954-FBE4-B19B-85EFC34FA6E7}"/>
              </a:ext>
            </a:extLst>
          </xdr:cNvPr>
          <xdr:cNvSpPr/>
        </xdr:nvSpPr>
        <xdr:spPr>
          <a:xfrm>
            <a:off x="-11823475" y="-11788920"/>
            <a:ext cx="0" cy="273963"/>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grpSp>
    <xdr:clientData/>
  </xdr:oneCellAnchor>
</xdr:wsDr>
</file>

<file path=xl/drawings/drawing21.xml><?xml version="1.0" encoding="utf-8"?>
<xdr:wsDr xmlns:xdr="http://schemas.openxmlformats.org/drawingml/2006/spreadsheetDrawing" xmlns:a="http://schemas.openxmlformats.org/drawingml/2006/main">
  <xdr:oneCellAnchor>
    <xdr:from>
      <xdr:col>0</xdr:col>
      <xdr:colOff>-11796116</xdr:colOff>
      <xdr:row>0</xdr:row>
      <xdr:rowOff>-11788920</xdr:rowOff>
    </xdr:from>
    <xdr:ext cx="1801" cy="290523"/>
    <xdr:grpSp>
      <xdr:nvGrpSpPr>
        <xdr:cNvPr id="2" name="Group 1">
          <a:extLst>
            <a:ext uri="{FF2B5EF4-FFF2-40B4-BE49-F238E27FC236}">
              <a16:creationId xmlns:a16="http://schemas.microsoft.com/office/drawing/2014/main" id="{8477D247-0B32-4DA4-A37C-47D8885EA0AA}"/>
            </a:ext>
          </a:extLst>
        </xdr:cNvPr>
        <xdr:cNvGrpSpPr/>
      </xdr:nvGrpSpPr>
      <xdr:grpSpPr>
        <a:xfrm>
          <a:off x="-11796116" y="-11788920"/>
          <a:ext cx="1801" cy="290523"/>
          <a:chOff x="-11796116" y="-11788920"/>
          <a:chExt cx="1801" cy="290523"/>
        </a:xfrm>
      </xdr:grpSpPr>
      <xdr:grpSp>
        <xdr:nvGrpSpPr>
          <xdr:cNvPr id="3" name="Group 2">
            <a:extLst>
              <a:ext uri="{FF2B5EF4-FFF2-40B4-BE49-F238E27FC236}">
                <a16:creationId xmlns:a16="http://schemas.microsoft.com/office/drawing/2014/main" id="{7C4CC9CC-F572-0C25-5901-8E171D56FCB5}"/>
              </a:ext>
            </a:extLst>
          </xdr:cNvPr>
          <xdr:cNvGrpSpPr/>
        </xdr:nvGrpSpPr>
        <xdr:grpSpPr>
          <a:xfrm>
            <a:off x="-11796116" y="-11788563"/>
            <a:ext cx="1801" cy="290166"/>
            <a:chOff x="-11796116" y="-11788563"/>
            <a:chExt cx="1801" cy="290166"/>
          </a:xfrm>
        </xdr:grpSpPr>
        <xdr:sp macro="" textlink="">
          <xdr:nvSpPr>
            <xdr:cNvPr id="6" name="Rectangle 3">
              <a:extLst>
                <a:ext uri="{FF2B5EF4-FFF2-40B4-BE49-F238E27FC236}">
                  <a16:creationId xmlns:a16="http://schemas.microsoft.com/office/drawing/2014/main" id="{110F03E7-5A4F-8749-4331-B65D3812F75E}"/>
                </a:ext>
              </a:extLst>
            </xdr:cNvPr>
            <xdr:cNvSpPr/>
          </xdr:nvSpPr>
          <xdr:spPr>
            <a:xfrm>
              <a:off x="-11794324" y="-11498397"/>
              <a:ext cx="0" cy="0"/>
            </a:xfrm>
            <a:custGeom>
              <a:avLst/>
              <a:gdLst>
                <a:gd name="f0" fmla="val w"/>
                <a:gd name="f1" fmla="val h"/>
                <a:gd name="f2" fmla="val 0"/>
                <a:gd name="f3" fmla="val 21600"/>
                <a:gd name="f4" fmla="*/ f0 1 21600"/>
                <a:gd name="f5" fmla="*/ f1 1 21600"/>
                <a:gd name="f6" fmla="+- f3 0 f2"/>
                <a:gd name="f7" fmla="*/ f6 1 21600"/>
                <a:gd name="f8" fmla="*/ f2 1 f7"/>
                <a:gd name="f9" fmla="*/ f3 1 f7"/>
                <a:gd name="f10" fmla="*/ f8 f4 1"/>
                <a:gd name="f11" fmla="*/ f9 f4 1"/>
                <a:gd name="f12" fmla="*/ f9 f5 1"/>
                <a:gd name="f13" fmla="*/ f8 f5 1"/>
              </a:gdLst>
              <a:ahLst/>
              <a:cxnLst>
                <a:cxn ang="3cd4">
                  <a:pos x="hc" y="t"/>
                </a:cxn>
                <a:cxn ang="0">
                  <a:pos x="r" y="vc"/>
                </a:cxn>
                <a:cxn ang="cd4">
                  <a:pos x="hc" y="b"/>
                </a:cxn>
                <a:cxn ang="cd2">
                  <a:pos x="l" y="vc"/>
                </a:cxn>
              </a:cxnLst>
              <a:rect l="f10" t="f13" r="f11" b="f12"/>
              <a:pathLst>
                <a:path w="21600" h="21600">
                  <a:moveTo>
                    <a:pt x="f2" y="f2"/>
                  </a:moveTo>
                  <a:lnTo>
                    <a:pt x="f3" y="f2"/>
                  </a:lnTo>
                  <a:lnTo>
                    <a:pt x="f3" y="f3"/>
                  </a:lnTo>
                  <a:lnTo>
                    <a:pt x="f2" y="f3"/>
                  </a:lnTo>
                  <a:lnTo>
                    <a:pt x="f2" y="f2"/>
                  </a:lnTo>
                  <a:close/>
                </a:path>
              </a:pathLst>
            </a:custGeom>
            <a:noFill/>
            <a:ln cap="flat">
              <a:noFill/>
              <a:prstDash val="solid"/>
            </a:ln>
          </xdr:spPr>
          <xdr:txBody>
            <a:bodyPr vert="horz" wrap="square" lIns="27358" tIns="27358" rIns="0" bIns="0" anchor="t" anchorCtr="0" compatLnSpc="0">
              <a:noAutofit/>
            </a:bodyPr>
            <a:lstStyle/>
            <a:p>
              <a:pPr marL="0" marR="0" lvl="0" indent="0" algn="l"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r>
                <a:rPr lang="en-US" sz="1200" b="0" i="0" u="none" strike="noStrike" kern="1200" cap="none" spc="0" baseline="0">
                  <a:solidFill>
                    <a:srgbClr val="000000"/>
                  </a:solidFill>
                  <a:uFillTx/>
                  <a:latin typeface="新細明體" pitchFamily="18"/>
                  <a:ea typeface="新細明體" pitchFamily="18"/>
                  <a:cs typeface="Tahoma" pitchFamily="2"/>
                </a:rPr>
                <a:t>  </a:t>
              </a:r>
              <a:r>
                <a:rPr lang="zh-TW" sz="1200" b="0" i="0" u="none" strike="noStrike" kern="1200" cap="none" spc="0" baseline="0">
                  <a:solidFill>
                    <a:srgbClr val="000000"/>
                  </a:solidFill>
                  <a:uFillTx/>
                  <a:latin typeface="標楷體" pitchFamily="66"/>
                  <a:ea typeface="標楷體" pitchFamily="66"/>
                  <a:cs typeface="Tahoma" pitchFamily="2"/>
                </a:rPr>
                <a:t>編製機關 </a:t>
              </a:r>
              <a:r>
                <a:rPr lang="en-US" sz="1200" b="0" i="0" u="none" strike="noStrike" kern="1200" cap="none" spc="0" baseline="0">
                  <a:solidFill>
                    <a:srgbClr val="000000"/>
                  </a:solidFill>
                  <a:uFillTx/>
                  <a:latin typeface="標楷體" pitchFamily="66"/>
                  <a:ea typeface="標楷體" pitchFamily="66"/>
                  <a:cs typeface="Tahoma" pitchFamily="2"/>
                </a:rPr>
                <a:t>   </a:t>
              </a:r>
              <a:r>
                <a:rPr lang="zh-TW" sz="1200" b="0" i="0" u="none" strike="noStrike" kern="1200" cap="none" spc="0" baseline="0">
                  <a:solidFill>
                    <a:srgbClr val="000000"/>
                  </a:solidFill>
                  <a:uFillTx/>
                  <a:latin typeface="標楷體" pitchFamily="66"/>
                  <a:ea typeface="標楷體" pitchFamily="66"/>
                  <a:cs typeface="Tahoma" pitchFamily="2"/>
                </a:rPr>
                <a:t>直轄市、縣</a:t>
              </a:r>
              <a:r>
                <a:rPr lang="en-US" sz="1200" b="0" i="0" u="none" strike="noStrike" kern="1200" cap="none" spc="0" baseline="0">
                  <a:solidFill>
                    <a:srgbClr val="000000"/>
                  </a:solidFill>
                  <a:uFillTx/>
                  <a:latin typeface="標楷體" pitchFamily="66"/>
                  <a:ea typeface="標楷體" pitchFamily="66"/>
                  <a:cs typeface="Tahoma" pitchFamily="2"/>
                </a:rPr>
                <a:t>(</a:t>
              </a:r>
              <a:r>
                <a:rPr lang="zh-TW" sz="1200" b="0" i="0" u="none" strike="noStrike" kern="1200" cap="none" spc="0" baseline="0">
                  <a:solidFill>
                    <a:srgbClr val="000000"/>
                  </a:solidFill>
                  <a:uFillTx/>
                  <a:latin typeface="標楷體" pitchFamily="66"/>
                  <a:ea typeface="標楷體" pitchFamily="66"/>
                  <a:cs typeface="Tahoma" pitchFamily="2"/>
                </a:rPr>
                <a:t>市</a:t>
              </a:r>
              <a:r>
                <a:rPr lang="en-US" sz="1200" b="0" i="0" u="none" strike="noStrike" kern="1200" cap="none" spc="0" baseline="0">
                  <a:solidFill>
                    <a:srgbClr val="000000"/>
                  </a:solidFill>
                  <a:uFillTx/>
                  <a:latin typeface="標楷體" pitchFamily="66"/>
                  <a:ea typeface="標楷體" pitchFamily="66"/>
                  <a:cs typeface="Tahoma" pitchFamily="2"/>
                </a:rPr>
                <a:t>)</a:t>
              </a:r>
              <a:r>
                <a:rPr lang="zh-TW" sz="1200" b="0" i="0" u="none" strike="noStrike" kern="1200" cap="none" spc="0" baseline="0">
                  <a:solidFill>
                    <a:srgbClr val="000000"/>
                  </a:solidFill>
                  <a:uFillTx/>
                  <a:latin typeface="標楷體" pitchFamily="66"/>
                  <a:ea typeface="標楷體" pitchFamily="66"/>
                  <a:cs typeface="Tahoma" pitchFamily="2"/>
                </a:rPr>
                <a:t>政府</a:t>
              </a:r>
            </a:p>
            <a:p>
              <a:pPr marL="0" marR="0" lvl="0" indent="0" algn="l"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r>
                <a:rPr lang="en-US" sz="1200" b="0" i="0" u="none" strike="noStrike" kern="1200" cap="none" spc="0" baseline="0">
                  <a:solidFill>
                    <a:srgbClr val="000000"/>
                  </a:solidFill>
                  <a:uFillTx/>
                  <a:latin typeface="標楷體" pitchFamily="66"/>
                  <a:ea typeface="標楷體" pitchFamily="66"/>
                  <a:cs typeface="Tahoma" pitchFamily="2"/>
                </a:rPr>
                <a:t> </a:t>
              </a:r>
              <a:r>
                <a:rPr lang="zh-TW" sz="1200" b="0" i="0" u="none" strike="noStrike" kern="1200" cap="none" spc="0" baseline="0">
                  <a:solidFill>
                    <a:srgbClr val="000000"/>
                  </a:solidFill>
                  <a:uFillTx/>
                  <a:latin typeface="標楷體" pitchFamily="66"/>
                  <a:ea typeface="標楷體" pitchFamily="66"/>
                  <a:cs typeface="Tahoma" pitchFamily="2"/>
                </a:rPr>
                <a:t>表 </a:t>
              </a:r>
              <a:r>
                <a:rPr lang="en-US" sz="1200" b="0" i="0" u="none" strike="noStrike" kern="1200" cap="none" spc="0" baseline="0">
                  <a:solidFill>
                    <a:srgbClr val="000000"/>
                  </a:solidFill>
                  <a:uFillTx/>
                  <a:latin typeface="標楷體" pitchFamily="66"/>
                  <a:ea typeface="標楷體" pitchFamily="66"/>
                  <a:cs typeface="Tahoma" pitchFamily="2"/>
                </a:rPr>
                <a:t>   </a:t>
              </a:r>
              <a:r>
                <a:rPr lang="zh-TW" sz="1200" b="0" i="0" u="none" strike="noStrike" kern="1200" cap="none" spc="0" baseline="0">
                  <a:solidFill>
                    <a:srgbClr val="000000"/>
                  </a:solidFill>
                  <a:uFillTx/>
                  <a:latin typeface="標楷體" pitchFamily="66"/>
                  <a:ea typeface="標楷體" pitchFamily="66"/>
                  <a:cs typeface="Tahoma" pitchFamily="2"/>
                </a:rPr>
                <a:t>號 </a:t>
              </a:r>
              <a:r>
                <a:rPr lang="en-US" sz="1200" b="0" i="0" u="none" strike="noStrike" kern="1200" cap="none" spc="0" baseline="0">
                  <a:solidFill>
                    <a:srgbClr val="000000"/>
                  </a:solidFill>
                  <a:uFillTx/>
                  <a:latin typeface="標楷體" pitchFamily="66"/>
                  <a:ea typeface="標楷體" pitchFamily="66"/>
                  <a:cs typeface="Tahoma" pitchFamily="2"/>
                </a:rPr>
                <a:t>       3311-04-03-2</a:t>
              </a:r>
            </a:p>
          </xdr:txBody>
        </xdr:sp>
        <xdr:sp macro="" textlink="">
          <xdr:nvSpPr>
            <xdr:cNvPr id="7" name="Line 4">
              <a:extLst>
                <a:ext uri="{FF2B5EF4-FFF2-40B4-BE49-F238E27FC236}">
                  <a16:creationId xmlns:a16="http://schemas.microsoft.com/office/drawing/2014/main" id="{A3475268-B1A0-665E-EB84-3A3E1B42A68F}"/>
                </a:ext>
              </a:extLst>
            </xdr:cNvPr>
            <xdr:cNvSpPr/>
          </xdr:nvSpPr>
          <xdr:spPr>
            <a:xfrm>
              <a:off x="-11796116" y="-11647444"/>
              <a:ext cx="1801" cy="0"/>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sp macro="" textlink="">
          <xdr:nvSpPr>
            <xdr:cNvPr id="8" name="Line 5">
              <a:extLst>
                <a:ext uri="{FF2B5EF4-FFF2-40B4-BE49-F238E27FC236}">
                  <a16:creationId xmlns:a16="http://schemas.microsoft.com/office/drawing/2014/main" id="{13F25CCA-DD6C-3599-CCA7-CBE4FDAF7B60}"/>
                </a:ext>
              </a:extLst>
            </xdr:cNvPr>
            <xdr:cNvSpPr/>
          </xdr:nvSpPr>
          <xdr:spPr>
            <a:xfrm>
              <a:off x="-11794324" y="-11781358"/>
              <a:ext cx="0" cy="275755"/>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sp macro="" textlink="">
          <xdr:nvSpPr>
            <xdr:cNvPr id="9" name="Line 6">
              <a:extLst>
                <a:ext uri="{FF2B5EF4-FFF2-40B4-BE49-F238E27FC236}">
                  <a16:creationId xmlns:a16="http://schemas.microsoft.com/office/drawing/2014/main" id="{9DBA5584-FB7B-8E81-404E-6D8244A37273}"/>
                </a:ext>
              </a:extLst>
            </xdr:cNvPr>
            <xdr:cNvSpPr/>
          </xdr:nvSpPr>
          <xdr:spPr>
            <a:xfrm>
              <a:off x="-11796116" y="-11788563"/>
              <a:ext cx="1801" cy="0"/>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grpSp>
      <xdr:sp macro="" textlink="">
        <xdr:nvSpPr>
          <xdr:cNvPr id="4" name="Line 7">
            <a:extLst>
              <a:ext uri="{FF2B5EF4-FFF2-40B4-BE49-F238E27FC236}">
                <a16:creationId xmlns:a16="http://schemas.microsoft.com/office/drawing/2014/main" id="{16163B75-0E5F-FB97-E4C5-9326085BA796}"/>
              </a:ext>
            </a:extLst>
          </xdr:cNvPr>
          <xdr:cNvSpPr/>
        </xdr:nvSpPr>
        <xdr:spPr>
          <a:xfrm>
            <a:off x="-11795760" y="-11788920"/>
            <a:ext cx="0" cy="283317"/>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sp macro="" textlink="">
        <xdr:nvSpPr>
          <xdr:cNvPr id="5" name="Line 8">
            <a:extLst>
              <a:ext uri="{FF2B5EF4-FFF2-40B4-BE49-F238E27FC236}">
                <a16:creationId xmlns:a16="http://schemas.microsoft.com/office/drawing/2014/main" id="{EB19AB89-9116-F746-7EF7-5A86B2C4CA6A}"/>
              </a:ext>
            </a:extLst>
          </xdr:cNvPr>
          <xdr:cNvSpPr/>
        </xdr:nvSpPr>
        <xdr:spPr>
          <a:xfrm>
            <a:off x="-11796116" y="-11788920"/>
            <a:ext cx="0" cy="283317"/>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grpSp>
    <xdr:clientData/>
  </xdr:oneCellAnchor>
</xdr:wsDr>
</file>

<file path=xl/drawings/drawing22.xml><?xml version="1.0" encoding="utf-8"?>
<xdr:wsDr xmlns:xdr="http://schemas.openxmlformats.org/drawingml/2006/spreadsheetDrawing" xmlns:a="http://schemas.openxmlformats.org/drawingml/2006/main">
  <xdr:oneCellAnchor>
    <xdr:from>
      <xdr:col>14</xdr:col>
      <xdr:colOff>73801</xdr:colOff>
      <xdr:row>8</xdr:row>
      <xdr:rowOff>0</xdr:rowOff>
    </xdr:from>
    <xdr:ext cx="107277" cy="228243"/>
    <xdr:sp macro="" textlink="">
      <xdr:nvSpPr>
        <xdr:cNvPr id="2" name="Text Box 2">
          <a:extLst>
            <a:ext uri="{FF2B5EF4-FFF2-40B4-BE49-F238E27FC236}">
              <a16:creationId xmlns:a16="http://schemas.microsoft.com/office/drawing/2014/main" id="{68FC5CDB-A280-4330-B382-603D6B1EC753}"/>
            </a:ext>
          </a:extLst>
        </xdr:cNvPr>
        <xdr:cNvSpPr/>
      </xdr:nvSpPr>
      <xdr:spPr>
        <a:xfrm>
          <a:off x="11589526" y="2524125"/>
          <a:ext cx="107277" cy="228243"/>
        </a:xfrm>
        <a:custGeom>
          <a:avLst/>
          <a:gdLst>
            <a:gd name="f0" fmla="val w"/>
            <a:gd name="f1" fmla="val h"/>
            <a:gd name="f2" fmla="val 0"/>
            <a:gd name="f3" fmla="val 21600"/>
            <a:gd name="f4" fmla="*/ f0 1 21600"/>
            <a:gd name="f5" fmla="*/ f1 1 21600"/>
            <a:gd name="f6" fmla="+- f3 0 f2"/>
            <a:gd name="f7" fmla="*/ f6 1 21600"/>
            <a:gd name="f8" fmla="*/ f2 1 f7"/>
            <a:gd name="f9" fmla="*/ f3 1 f7"/>
            <a:gd name="f10" fmla="*/ f8 f4 1"/>
            <a:gd name="f11" fmla="*/ f9 f4 1"/>
            <a:gd name="f12" fmla="*/ f9 f5 1"/>
            <a:gd name="f13" fmla="*/ f8 f5 1"/>
          </a:gdLst>
          <a:ahLst/>
          <a:cxnLst>
            <a:cxn ang="3cd4">
              <a:pos x="hc" y="t"/>
            </a:cxn>
            <a:cxn ang="0">
              <a:pos x="r" y="vc"/>
            </a:cxn>
            <a:cxn ang="cd4">
              <a:pos x="hc" y="b"/>
            </a:cxn>
            <a:cxn ang="cd2">
              <a:pos x="l" y="vc"/>
            </a:cxn>
          </a:cxnLst>
          <a:rect l="f10" t="f13" r="f11" b="f12"/>
          <a:pathLst>
            <a:path w="21600" h="21600">
              <a:moveTo>
                <a:pt x="f2" y="f2"/>
              </a:moveTo>
              <a:lnTo>
                <a:pt x="f3" y="f2"/>
              </a:lnTo>
              <a:lnTo>
                <a:pt x="f3" y="f3"/>
              </a:lnTo>
              <a:lnTo>
                <a:pt x="f2" y="f3"/>
              </a:lnTo>
              <a:lnTo>
                <a:pt x="f2" y="f2"/>
              </a:lnTo>
              <a:close/>
            </a:path>
          </a:pathLst>
        </a:custGeom>
        <a:noFill/>
        <a:ln cap="flat">
          <a:noFill/>
          <a:prstDash val="solid"/>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clientData/>
  </xdr:oneCellAnchor>
</xdr:wsDr>
</file>

<file path=xl/drawings/drawing23.xml><?xml version="1.0" encoding="utf-8"?>
<xdr:wsDr xmlns:xdr="http://schemas.openxmlformats.org/drawingml/2006/spreadsheetDrawing" xmlns:a="http://schemas.openxmlformats.org/drawingml/2006/main">
  <xdr:oneCellAnchor>
    <xdr:from>
      <xdr:col>0</xdr:col>
      <xdr:colOff>-11794324</xdr:colOff>
      <xdr:row>0</xdr:row>
      <xdr:rowOff>-11501643</xdr:rowOff>
    </xdr:from>
    <xdr:ext cx="12615483" cy="11368799"/>
    <xdr:grpSp>
      <xdr:nvGrpSpPr>
        <xdr:cNvPr id="2" name="Group 1">
          <a:extLst>
            <a:ext uri="{FF2B5EF4-FFF2-40B4-BE49-F238E27FC236}">
              <a16:creationId xmlns:a16="http://schemas.microsoft.com/office/drawing/2014/main" id="{EF713197-D38A-441D-9613-F82A9AC3DB2A}"/>
            </a:ext>
          </a:extLst>
        </xdr:cNvPr>
        <xdr:cNvGrpSpPr/>
      </xdr:nvGrpSpPr>
      <xdr:grpSpPr>
        <a:xfrm>
          <a:off x="-11794324" y="-11501643"/>
          <a:ext cx="12615483" cy="11368799"/>
          <a:chOff x="-11794324" y="-11501643"/>
          <a:chExt cx="12615483" cy="11368799"/>
        </a:xfrm>
      </xdr:grpSpPr>
      <xdr:grpSp>
        <xdr:nvGrpSpPr>
          <xdr:cNvPr id="3" name="Group 2">
            <a:extLst>
              <a:ext uri="{FF2B5EF4-FFF2-40B4-BE49-F238E27FC236}">
                <a16:creationId xmlns:a16="http://schemas.microsoft.com/office/drawing/2014/main" id="{FD83E679-9680-3F67-01BA-F90ACFCB9705}"/>
              </a:ext>
            </a:extLst>
          </xdr:cNvPr>
          <xdr:cNvGrpSpPr/>
        </xdr:nvGrpSpPr>
        <xdr:grpSpPr>
          <a:xfrm>
            <a:off x="-11794324" y="-11492279"/>
            <a:ext cx="12615483" cy="11359435"/>
            <a:chOff x="-11794324" y="-11492279"/>
            <a:chExt cx="12615483" cy="11359435"/>
          </a:xfrm>
        </xdr:grpSpPr>
        <xdr:sp macro="" textlink="">
          <xdr:nvSpPr>
            <xdr:cNvPr id="6" name="Rectangle 3">
              <a:extLst>
                <a:ext uri="{FF2B5EF4-FFF2-40B4-BE49-F238E27FC236}">
                  <a16:creationId xmlns:a16="http://schemas.microsoft.com/office/drawing/2014/main" id="{5D4160D8-0280-91A7-4FF6-4F905589AB04}"/>
                </a:ext>
              </a:extLst>
            </xdr:cNvPr>
            <xdr:cNvSpPr/>
          </xdr:nvSpPr>
          <xdr:spPr>
            <a:xfrm>
              <a:off x="-11794324" y="-133200"/>
              <a:ext cx="12615483" cy="356"/>
            </a:xfrm>
            <a:custGeom>
              <a:avLst/>
              <a:gdLst>
                <a:gd name="f0" fmla="val w"/>
                <a:gd name="f1" fmla="val h"/>
                <a:gd name="f2" fmla="val 0"/>
                <a:gd name="f3" fmla="val 21600"/>
                <a:gd name="f4" fmla="*/ f0 1 21600"/>
                <a:gd name="f5" fmla="*/ f1 1 21600"/>
                <a:gd name="f6" fmla="+- f3 0 f2"/>
                <a:gd name="f7" fmla="*/ f6 1 21600"/>
                <a:gd name="f8" fmla="*/ f2 1 f7"/>
                <a:gd name="f9" fmla="*/ f3 1 f7"/>
                <a:gd name="f10" fmla="*/ f8 f4 1"/>
                <a:gd name="f11" fmla="*/ f9 f4 1"/>
                <a:gd name="f12" fmla="*/ f9 f5 1"/>
                <a:gd name="f13" fmla="*/ f8 f5 1"/>
              </a:gdLst>
              <a:ahLst/>
              <a:cxnLst>
                <a:cxn ang="3cd4">
                  <a:pos x="hc" y="t"/>
                </a:cxn>
                <a:cxn ang="0">
                  <a:pos x="r" y="vc"/>
                </a:cxn>
                <a:cxn ang="cd4">
                  <a:pos x="hc" y="b"/>
                </a:cxn>
                <a:cxn ang="cd2">
                  <a:pos x="l" y="vc"/>
                </a:cxn>
              </a:cxnLst>
              <a:rect l="f10" t="f13" r="f11" b="f12"/>
              <a:pathLst>
                <a:path w="21600" h="21600">
                  <a:moveTo>
                    <a:pt x="f2" y="f2"/>
                  </a:moveTo>
                  <a:lnTo>
                    <a:pt x="f3" y="f2"/>
                  </a:lnTo>
                  <a:lnTo>
                    <a:pt x="f3" y="f3"/>
                  </a:lnTo>
                  <a:lnTo>
                    <a:pt x="f2" y="f3"/>
                  </a:lnTo>
                  <a:lnTo>
                    <a:pt x="f2" y="f2"/>
                  </a:lnTo>
                  <a:close/>
                </a:path>
              </a:pathLst>
            </a:custGeom>
            <a:noFill/>
            <a:ln cap="flat">
              <a:noFill/>
              <a:prstDash val="solid"/>
            </a:ln>
          </xdr:spPr>
          <xdr:txBody>
            <a:bodyPr vert="horz" wrap="square" lIns="27358" tIns="27358" rIns="0" bIns="0" anchor="t" anchorCtr="0" compatLnSpc="0">
              <a:noAutofit/>
            </a:bodyPr>
            <a:lstStyle/>
            <a:p>
              <a:pPr marL="0" marR="0" lvl="0" indent="0" algn="l"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r>
                <a:rPr lang="en-US" sz="1200" b="0" i="0" u="none" strike="noStrike" kern="1200" cap="none" spc="0" baseline="0">
                  <a:solidFill>
                    <a:srgbClr val="000000"/>
                  </a:solidFill>
                  <a:uFillTx/>
                  <a:latin typeface="新細明體" pitchFamily="18"/>
                  <a:ea typeface="新細明體" pitchFamily="18"/>
                  <a:cs typeface="Tahoma" pitchFamily="2"/>
                </a:rPr>
                <a:t>  </a:t>
              </a:r>
              <a:r>
                <a:rPr lang="zh-TW" sz="1200" b="0" i="0" u="none" strike="noStrike" kern="1200" cap="none" spc="0" baseline="0">
                  <a:solidFill>
                    <a:srgbClr val="000000"/>
                  </a:solidFill>
                  <a:uFillTx/>
                  <a:latin typeface="標楷體" pitchFamily="66"/>
                  <a:ea typeface="標楷體" pitchFamily="66"/>
                  <a:cs typeface="Tahoma" pitchFamily="2"/>
                </a:rPr>
                <a:t>編製機關 </a:t>
              </a:r>
              <a:r>
                <a:rPr lang="en-US" sz="1200" b="0" i="0" u="none" strike="noStrike" kern="1200" cap="none" spc="0" baseline="0">
                  <a:solidFill>
                    <a:srgbClr val="000000"/>
                  </a:solidFill>
                  <a:uFillTx/>
                  <a:latin typeface="標楷體" pitchFamily="66"/>
                  <a:ea typeface="標楷體" pitchFamily="66"/>
                  <a:cs typeface="Tahoma" pitchFamily="2"/>
                </a:rPr>
                <a:t>   </a:t>
              </a:r>
              <a:r>
                <a:rPr lang="zh-TW" sz="1200" b="0" i="0" u="none" strike="noStrike" kern="1200" cap="none" spc="0" baseline="0">
                  <a:solidFill>
                    <a:srgbClr val="000000"/>
                  </a:solidFill>
                  <a:uFillTx/>
                  <a:latin typeface="標楷體" pitchFamily="66"/>
                  <a:ea typeface="標楷體" pitchFamily="66"/>
                  <a:cs typeface="Tahoma" pitchFamily="2"/>
                </a:rPr>
                <a:t>直轄市、縣</a:t>
              </a:r>
              <a:r>
                <a:rPr lang="en-US" sz="1200" b="0" i="0" u="none" strike="noStrike" kern="1200" cap="none" spc="0" baseline="0">
                  <a:solidFill>
                    <a:srgbClr val="000000"/>
                  </a:solidFill>
                  <a:uFillTx/>
                  <a:latin typeface="標楷體" pitchFamily="66"/>
                  <a:ea typeface="標楷體" pitchFamily="66"/>
                  <a:cs typeface="Tahoma" pitchFamily="2"/>
                </a:rPr>
                <a:t>(</a:t>
              </a:r>
              <a:r>
                <a:rPr lang="zh-TW" sz="1200" b="0" i="0" u="none" strike="noStrike" kern="1200" cap="none" spc="0" baseline="0">
                  <a:solidFill>
                    <a:srgbClr val="000000"/>
                  </a:solidFill>
                  <a:uFillTx/>
                  <a:latin typeface="標楷體" pitchFamily="66"/>
                  <a:ea typeface="標楷體" pitchFamily="66"/>
                  <a:cs typeface="Tahoma" pitchFamily="2"/>
                </a:rPr>
                <a:t>市</a:t>
              </a:r>
              <a:r>
                <a:rPr lang="en-US" sz="1200" b="0" i="0" u="none" strike="noStrike" kern="1200" cap="none" spc="0" baseline="0">
                  <a:solidFill>
                    <a:srgbClr val="000000"/>
                  </a:solidFill>
                  <a:uFillTx/>
                  <a:latin typeface="標楷體" pitchFamily="66"/>
                  <a:ea typeface="標楷體" pitchFamily="66"/>
                  <a:cs typeface="Tahoma" pitchFamily="2"/>
                </a:rPr>
                <a:t>)</a:t>
              </a:r>
              <a:r>
                <a:rPr lang="zh-TW" sz="1200" b="0" i="0" u="none" strike="noStrike" kern="1200" cap="none" spc="0" baseline="0">
                  <a:solidFill>
                    <a:srgbClr val="000000"/>
                  </a:solidFill>
                  <a:uFillTx/>
                  <a:latin typeface="標楷體" pitchFamily="66"/>
                  <a:ea typeface="標楷體" pitchFamily="66"/>
                  <a:cs typeface="Tahoma" pitchFamily="2"/>
                </a:rPr>
                <a:t>政府</a:t>
              </a:r>
            </a:p>
            <a:p>
              <a:pPr marL="0" marR="0" lvl="0" indent="0" algn="l"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r>
                <a:rPr lang="en-US" sz="1200" b="0" i="0" u="none" strike="noStrike" kern="1200" cap="none" spc="0" baseline="0">
                  <a:solidFill>
                    <a:srgbClr val="000000"/>
                  </a:solidFill>
                  <a:uFillTx/>
                  <a:latin typeface="標楷體" pitchFamily="66"/>
                  <a:ea typeface="標楷體" pitchFamily="66"/>
                  <a:cs typeface="Tahoma" pitchFamily="2"/>
                </a:rPr>
                <a:t> </a:t>
              </a:r>
              <a:r>
                <a:rPr lang="zh-TW" sz="1200" b="0" i="0" u="none" strike="noStrike" kern="1200" cap="none" spc="0" baseline="0">
                  <a:solidFill>
                    <a:srgbClr val="000000"/>
                  </a:solidFill>
                  <a:uFillTx/>
                  <a:latin typeface="標楷體" pitchFamily="66"/>
                  <a:ea typeface="標楷體" pitchFamily="66"/>
                  <a:cs typeface="Tahoma" pitchFamily="2"/>
                </a:rPr>
                <a:t>表 </a:t>
              </a:r>
              <a:r>
                <a:rPr lang="en-US" sz="1200" b="0" i="0" u="none" strike="noStrike" kern="1200" cap="none" spc="0" baseline="0">
                  <a:solidFill>
                    <a:srgbClr val="000000"/>
                  </a:solidFill>
                  <a:uFillTx/>
                  <a:latin typeface="標楷體" pitchFamily="66"/>
                  <a:ea typeface="標楷體" pitchFamily="66"/>
                  <a:cs typeface="Tahoma" pitchFamily="2"/>
                </a:rPr>
                <a:t>   </a:t>
              </a:r>
              <a:r>
                <a:rPr lang="zh-TW" sz="1200" b="0" i="0" u="none" strike="noStrike" kern="1200" cap="none" spc="0" baseline="0">
                  <a:solidFill>
                    <a:srgbClr val="000000"/>
                  </a:solidFill>
                  <a:uFillTx/>
                  <a:latin typeface="標楷體" pitchFamily="66"/>
                  <a:ea typeface="標楷體" pitchFamily="66"/>
                  <a:cs typeface="Tahoma" pitchFamily="2"/>
                </a:rPr>
                <a:t>號 </a:t>
              </a:r>
              <a:r>
                <a:rPr lang="en-US" sz="1200" b="0" i="0" u="none" strike="noStrike" kern="1200" cap="none" spc="0" baseline="0">
                  <a:solidFill>
                    <a:srgbClr val="000000"/>
                  </a:solidFill>
                  <a:uFillTx/>
                  <a:latin typeface="標楷體" pitchFamily="66"/>
                  <a:ea typeface="標楷體" pitchFamily="66"/>
                  <a:cs typeface="Tahoma" pitchFamily="2"/>
                </a:rPr>
                <a:t>       3314-03-01-2</a:t>
              </a:r>
            </a:p>
          </xdr:txBody>
        </xdr:sp>
        <xdr:sp macro="" textlink="">
          <xdr:nvSpPr>
            <xdr:cNvPr id="7" name="Line 4">
              <a:extLst>
                <a:ext uri="{FF2B5EF4-FFF2-40B4-BE49-F238E27FC236}">
                  <a16:creationId xmlns:a16="http://schemas.microsoft.com/office/drawing/2014/main" id="{F5E0BD6B-7F90-3253-2DA7-9CF20502D7E3}"/>
                </a:ext>
              </a:extLst>
            </xdr:cNvPr>
            <xdr:cNvSpPr/>
          </xdr:nvSpPr>
          <xdr:spPr>
            <a:xfrm>
              <a:off x="-11768044" y="-5956200"/>
              <a:ext cx="12559677" cy="0"/>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sp macro="" textlink="">
          <xdr:nvSpPr>
            <xdr:cNvPr id="8" name="Line 5">
              <a:extLst>
                <a:ext uri="{FF2B5EF4-FFF2-40B4-BE49-F238E27FC236}">
                  <a16:creationId xmlns:a16="http://schemas.microsoft.com/office/drawing/2014/main" id="{3375D3F2-500D-6606-955C-06F407792BA2}"/>
                </a:ext>
              </a:extLst>
            </xdr:cNvPr>
            <xdr:cNvSpPr/>
          </xdr:nvSpPr>
          <xdr:spPr>
            <a:xfrm>
              <a:off x="821158" y="-11205359"/>
              <a:ext cx="0" cy="10784881"/>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sp macro="" textlink="">
          <xdr:nvSpPr>
            <xdr:cNvPr id="9" name="Line 6">
              <a:extLst>
                <a:ext uri="{FF2B5EF4-FFF2-40B4-BE49-F238E27FC236}">
                  <a16:creationId xmlns:a16="http://schemas.microsoft.com/office/drawing/2014/main" id="{03A6A23F-B34B-1888-EEBE-9BCB8CAE4443}"/>
                </a:ext>
              </a:extLst>
            </xdr:cNvPr>
            <xdr:cNvSpPr/>
          </xdr:nvSpPr>
          <xdr:spPr>
            <a:xfrm>
              <a:off x="-11768044" y="-11492279"/>
              <a:ext cx="12587758" cy="0"/>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grpSp>
      <xdr:sp macro="" textlink="">
        <xdr:nvSpPr>
          <xdr:cNvPr id="4" name="Line 7">
            <a:extLst>
              <a:ext uri="{FF2B5EF4-FFF2-40B4-BE49-F238E27FC236}">
                <a16:creationId xmlns:a16="http://schemas.microsoft.com/office/drawing/2014/main" id="{110BAF09-98A7-80C6-D753-BCA915493D9E}"/>
              </a:ext>
            </a:extLst>
          </xdr:cNvPr>
          <xdr:cNvSpPr/>
        </xdr:nvSpPr>
        <xdr:spPr>
          <a:xfrm>
            <a:off x="-8383676" y="-11501643"/>
            <a:ext cx="0" cy="11081156"/>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sp macro="" textlink="">
        <xdr:nvSpPr>
          <xdr:cNvPr id="5" name="Line 8">
            <a:extLst>
              <a:ext uri="{FF2B5EF4-FFF2-40B4-BE49-F238E27FC236}">
                <a16:creationId xmlns:a16="http://schemas.microsoft.com/office/drawing/2014/main" id="{ABC616FD-1D29-60CF-4A4C-58256B98135D}"/>
              </a:ext>
            </a:extLst>
          </xdr:cNvPr>
          <xdr:cNvSpPr/>
        </xdr:nvSpPr>
        <xdr:spPr>
          <a:xfrm>
            <a:off x="-11756879" y="-11501643"/>
            <a:ext cx="0" cy="11081156"/>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grpSp>
    <xdr:clientData/>
  </xdr:oneCellAnchor>
  <xdr:oneCellAnchor>
    <xdr:from>
      <xdr:col>0</xdr:col>
      <xdr:colOff>-11794324</xdr:colOff>
      <xdr:row>0</xdr:row>
      <xdr:rowOff>-11501643</xdr:rowOff>
    </xdr:from>
    <xdr:ext cx="12615483" cy="11368799"/>
    <xdr:grpSp>
      <xdr:nvGrpSpPr>
        <xdr:cNvPr id="10" name="Group 1">
          <a:extLst>
            <a:ext uri="{FF2B5EF4-FFF2-40B4-BE49-F238E27FC236}">
              <a16:creationId xmlns:a16="http://schemas.microsoft.com/office/drawing/2014/main" id="{FBE6DEBB-B1D1-49B9-B5B5-31C86BB8FD8C}"/>
            </a:ext>
          </a:extLst>
        </xdr:cNvPr>
        <xdr:cNvGrpSpPr/>
      </xdr:nvGrpSpPr>
      <xdr:grpSpPr>
        <a:xfrm>
          <a:off x="-11794324" y="-11501643"/>
          <a:ext cx="12615483" cy="11368799"/>
          <a:chOff x="-11794324" y="-11501643"/>
          <a:chExt cx="12615483" cy="11368799"/>
        </a:xfrm>
      </xdr:grpSpPr>
      <xdr:grpSp>
        <xdr:nvGrpSpPr>
          <xdr:cNvPr id="11" name="Group 2">
            <a:extLst>
              <a:ext uri="{FF2B5EF4-FFF2-40B4-BE49-F238E27FC236}">
                <a16:creationId xmlns:a16="http://schemas.microsoft.com/office/drawing/2014/main" id="{9A531FAF-53D9-FE02-4249-2D946FF5A626}"/>
              </a:ext>
            </a:extLst>
          </xdr:cNvPr>
          <xdr:cNvGrpSpPr/>
        </xdr:nvGrpSpPr>
        <xdr:grpSpPr>
          <a:xfrm>
            <a:off x="-11794324" y="-11492279"/>
            <a:ext cx="12615483" cy="11359435"/>
            <a:chOff x="-11794324" y="-11492279"/>
            <a:chExt cx="12615483" cy="11359435"/>
          </a:xfrm>
        </xdr:grpSpPr>
        <xdr:sp macro="" textlink="">
          <xdr:nvSpPr>
            <xdr:cNvPr id="14" name="Rectangle 3">
              <a:extLst>
                <a:ext uri="{FF2B5EF4-FFF2-40B4-BE49-F238E27FC236}">
                  <a16:creationId xmlns:a16="http://schemas.microsoft.com/office/drawing/2014/main" id="{511C39ED-9C33-2323-B706-947A0B489684}"/>
                </a:ext>
              </a:extLst>
            </xdr:cNvPr>
            <xdr:cNvSpPr/>
          </xdr:nvSpPr>
          <xdr:spPr>
            <a:xfrm>
              <a:off x="-11794324" y="-133200"/>
              <a:ext cx="12615483" cy="356"/>
            </a:xfrm>
            <a:custGeom>
              <a:avLst/>
              <a:gdLst>
                <a:gd name="f0" fmla="val w"/>
                <a:gd name="f1" fmla="val h"/>
                <a:gd name="f2" fmla="val 0"/>
                <a:gd name="f3" fmla="val 21600"/>
                <a:gd name="f4" fmla="*/ f0 1 21600"/>
                <a:gd name="f5" fmla="*/ f1 1 21600"/>
                <a:gd name="f6" fmla="+- f3 0 f2"/>
                <a:gd name="f7" fmla="*/ f6 1 21600"/>
                <a:gd name="f8" fmla="*/ f2 1 f7"/>
                <a:gd name="f9" fmla="*/ f3 1 f7"/>
                <a:gd name="f10" fmla="*/ f8 f4 1"/>
                <a:gd name="f11" fmla="*/ f9 f4 1"/>
                <a:gd name="f12" fmla="*/ f9 f5 1"/>
                <a:gd name="f13" fmla="*/ f8 f5 1"/>
              </a:gdLst>
              <a:ahLst/>
              <a:cxnLst>
                <a:cxn ang="3cd4">
                  <a:pos x="hc" y="t"/>
                </a:cxn>
                <a:cxn ang="0">
                  <a:pos x="r" y="vc"/>
                </a:cxn>
                <a:cxn ang="cd4">
                  <a:pos x="hc" y="b"/>
                </a:cxn>
                <a:cxn ang="cd2">
                  <a:pos x="l" y="vc"/>
                </a:cxn>
              </a:cxnLst>
              <a:rect l="f10" t="f13" r="f11" b="f12"/>
              <a:pathLst>
                <a:path w="21600" h="21600">
                  <a:moveTo>
                    <a:pt x="f2" y="f2"/>
                  </a:moveTo>
                  <a:lnTo>
                    <a:pt x="f3" y="f2"/>
                  </a:lnTo>
                  <a:lnTo>
                    <a:pt x="f3" y="f3"/>
                  </a:lnTo>
                  <a:lnTo>
                    <a:pt x="f2" y="f3"/>
                  </a:lnTo>
                  <a:lnTo>
                    <a:pt x="f2" y="f2"/>
                  </a:lnTo>
                  <a:close/>
                </a:path>
              </a:pathLst>
            </a:custGeom>
            <a:noFill/>
            <a:ln cap="flat">
              <a:noFill/>
              <a:prstDash val="solid"/>
            </a:ln>
          </xdr:spPr>
          <xdr:txBody>
            <a:bodyPr vert="horz" wrap="square" lIns="27358" tIns="27358" rIns="0" bIns="0" anchor="t" anchorCtr="0" compatLnSpc="0">
              <a:noAutofit/>
            </a:bodyPr>
            <a:lstStyle/>
            <a:p>
              <a:pPr marL="0" marR="0" lvl="0" indent="0" algn="l"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r>
                <a:rPr lang="en-US" sz="1200" b="0" i="0" u="none" strike="noStrike" kern="1200" cap="none" spc="0" baseline="0">
                  <a:solidFill>
                    <a:srgbClr val="000000"/>
                  </a:solidFill>
                  <a:uFillTx/>
                  <a:latin typeface="新細明體" pitchFamily="18"/>
                  <a:ea typeface="新細明體" pitchFamily="18"/>
                  <a:cs typeface="Tahoma" pitchFamily="2"/>
                </a:rPr>
                <a:t>  </a:t>
              </a:r>
              <a:r>
                <a:rPr lang="zh-TW" sz="1200" b="0" i="0" u="none" strike="noStrike" kern="1200" cap="none" spc="0" baseline="0">
                  <a:solidFill>
                    <a:srgbClr val="000000"/>
                  </a:solidFill>
                  <a:uFillTx/>
                  <a:latin typeface="標楷體" pitchFamily="66"/>
                  <a:ea typeface="標楷體" pitchFamily="66"/>
                  <a:cs typeface="Tahoma" pitchFamily="2"/>
                </a:rPr>
                <a:t>編製機關 </a:t>
              </a:r>
              <a:r>
                <a:rPr lang="en-US" sz="1200" b="0" i="0" u="none" strike="noStrike" kern="1200" cap="none" spc="0" baseline="0">
                  <a:solidFill>
                    <a:srgbClr val="000000"/>
                  </a:solidFill>
                  <a:uFillTx/>
                  <a:latin typeface="標楷體" pitchFamily="66"/>
                  <a:ea typeface="標楷體" pitchFamily="66"/>
                  <a:cs typeface="Tahoma" pitchFamily="2"/>
                </a:rPr>
                <a:t>   </a:t>
              </a:r>
              <a:r>
                <a:rPr lang="zh-TW" sz="1200" b="0" i="0" u="none" strike="noStrike" kern="1200" cap="none" spc="0" baseline="0">
                  <a:solidFill>
                    <a:srgbClr val="000000"/>
                  </a:solidFill>
                  <a:uFillTx/>
                  <a:latin typeface="標楷體" pitchFamily="66"/>
                  <a:ea typeface="標楷體" pitchFamily="66"/>
                  <a:cs typeface="Tahoma" pitchFamily="2"/>
                </a:rPr>
                <a:t>直轄市、縣</a:t>
              </a:r>
              <a:r>
                <a:rPr lang="en-US" sz="1200" b="0" i="0" u="none" strike="noStrike" kern="1200" cap="none" spc="0" baseline="0">
                  <a:solidFill>
                    <a:srgbClr val="000000"/>
                  </a:solidFill>
                  <a:uFillTx/>
                  <a:latin typeface="標楷體" pitchFamily="66"/>
                  <a:ea typeface="標楷體" pitchFamily="66"/>
                  <a:cs typeface="Tahoma" pitchFamily="2"/>
                </a:rPr>
                <a:t>(</a:t>
              </a:r>
              <a:r>
                <a:rPr lang="zh-TW" sz="1200" b="0" i="0" u="none" strike="noStrike" kern="1200" cap="none" spc="0" baseline="0">
                  <a:solidFill>
                    <a:srgbClr val="000000"/>
                  </a:solidFill>
                  <a:uFillTx/>
                  <a:latin typeface="標楷體" pitchFamily="66"/>
                  <a:ea typeface="標楷體" pitchFamily="66"/>
                  <a:cs typeface="Tahoma" pitchFamily="2"/>
                </a:rPr>
                <a:t>市</a:t>
              </a:r>
              <a:r>
                <a:rPr lang="en-US" sz="1200" b="0" i="0" u="none" strike="noStrike" kern="1200" cap="none" spc="0" baseline="0">
                  <a:solidFill>
                    <a:srgbClr val="000000"/>
                  </a:solidFill>
                  <a:uFillTx/>
                  <a:latin typeface="標楷體" pitchFamily="66"/>
                  <a:ea typeface="標楷體" pitchFamily="66"/>
                  <a:cs typeface="Tahoma" pitchFamily="2"/>
                </a:rPr>
                <a:t>)</a:t>
              </a:r>
              <a:r>
                <a:rPr lang="zh-TW" sz="1200" b="0" i="0" u="none" strike="noStrike" kern="1200" cap="none" spc="0" baseline="0">
                  <a:solidFill>
                    <a:srgbClr val="000000"/>
                  </a:solidFill>
                  <a:uFillTx/>
                  <a:latin typeface="標楷體" pitchFamily="66"/>
                  <a:ea typeface="標楷體" pitchFamily="66"/>
                  <a:cs typeface="Tahoma" pitchFamily="2"/>
                </a:rPr>
                <a:t>政府</a:t>
              </a:r>
            </a:p>
            <a:p>
              <a:pPr marL="0" marR="0" lvl="0" indent="0" algn="l"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r>
                <a:rPr lang="en-US" sz="1200" b="0" i="0" u="none" strike="noStrike" kern="1200" cap="none" spc="0" baseline="0">
                  <a:solidFill>
                    <a:srgbClr val="000000"/>
                  </a:solidFill>
                  <a:uFillTx/>
                  <a:latin typeface="標楷體" pitchFamily="66"/>
                  <a:ea typeface="標楷體" pitchFamily="66"/>
                  <a:cs typeface="Tahoma" pitchFamily="2"/>
                </a:rPr>
                <a:t> </a:t>
              </a:r>
              <a:r>
                <a:rPr lang="zh-TW" sz="1200" b="0" i="0" u="none" strike="noStrike" kern="1200" cap="none" spc="0" baseline="0">
                  <a:solidFill>
                    <a:srgbClr val="000000"/>
                  </a:solidFill>
                  <a:uFillTx/>
                  <a:latin typeface="標楷體" pitchFamily="66"/>
                  <a:ea typeface="標楷體" pitchFamily="66"/>
                  <a:cs typeface="Tahoma" pitchFamily="2"/>
                </a:rPr>
                <a:t>表 </a:t>
              </a:r>
              <a:r>
                <a:rPr lang="en-US" sz="1200" b="0" i="0" u="none" strike="noStrike" kern="1200" cap="none" spc="0" baseline="0">
                  <a:solidFill>
                    <a:srgbClr val="000000"/>
                  </a:solidFill>
                  <a:uFillTx/>
                  <a:latin typeface="標楷體" pitchFamily="66"/>
                  <a:ea typeface="標楷體" pitchFamily="66"/>
                  <a:cs typeface="Tahoma" pitchFamily="2"/>
                </a:rPr>
                <a:t>   </a:t>
              </a:r>
              <a:r>
                <a:rPr lang="zh-TW" sz="1200" b="0" i="0" u="none" strike="noStrike" kern="1200" cap="none" spc="0" baseline="0">
                  <a:solidFill>
                    <a:srgbClr val="000000"/>
                  </a:solidFill>
                  <a:uFillTx/>
                  <a:latin typeface="標楷體" pitchFamily="66"/>
                  <a:ea typeface="標楷體" pitchFamily="66"/>
                  <a:cs typeface="Tahoma" pitchFamily="2"/>
                </a:rPr>
                <a:t>號 </a:t>
              </a:r>
              <a:r>
                <a:rPr lang="en-US" sz="1200" b="0" i="0" u="none" strike="noStrike" kern="1200" cap="none" spc="0" baseline="0">
                  <a:solidFill>
                    <a:srgbClr val="000000"/>
                  </a:solidFill>
                  <a:uFillTx/>
                  <a:latin typeface="標楷體" pitchFamily="66"/>
                  <a:ea typeface="標楷體" pitchFamily="66"/>
                  <a:cs typeface="Tahoma" pitchFamily="2"/>
                </a:rPr>
                <a:t>       3314-03-01-2</a:t>
              </a:r>
            </a:p>
          </xdr:txBody>
        </xdr:sp>
        <xdr:sp macro="" textlink="">
          <xdr:nvSpPr>
            <xdr:cNvPr id="15" name="Line 4">
              <a:extLst>
                <a:ext uri="{FF2B5EF4-FFF2-40B4-BE49-F238E27FC236}">
                  <a16:creationId xmlns:a16="http://schemas.microsoft.com/office/drawing/2014/main" id="{EBCE4537-FDAD-3D2A-B472-73C7EF5CF82C}"/>
                </a:ext>
              </a:extLst>
            </xdr:cNvPr>
            <xdr:cNvSpPr/>
          </xdr:nvSpPr>
          <xdr:spPr>
            <a:xfrm>
              <a:off x="-11768044" y="-5956200"/>
              <a:ext cx="12559677" cy="0"/>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sp macro="" textlink="">
          <xdr:nvSpPr>
            <xdr:cNvPr id="16" name="Line 5">
              <a:extLst>
                <a:ext uri="{FF2B5EF4-FFF2-40B4-BE49-F238E27FC236}">
                  <a16:creationId xmlns:a16="http://schemas.microsoft.com/office/drawing/2014/main" id="{E50458E1-1C21-A5B5-2B30-5A8231BF5A1B}"/>
                </a:ext>
              </a:extLst>
            </xdr:cNvPr>
            <xdr:cNvSpPr/>
          </xdr:nvSpPr>
          <xdr:spPr>
            <a:xfrm>
              <a:off x="821158" y="-11205359"/>
              <a:ext cx="0" cy="10784881"/>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sp macro="" textlink="">
          <xdr:nvSpPr>
            <xdr:cNvPr id="17" name="Line 6">
              <a:extLst>
                <a:ext uri="{FF2B5EF4-FFF2-40B4-BE49-F238E27FC236}">
                  <a16:creationId xmlns:a16="http://schemas.microsoft.com/office/drawing/2014/main" id="{8EEA7F62-B150-F3A6-D6B7-E3AF4CF93664}"/>
                </a:ext>
              </a:extLst>
            </xdr:cNvPr>
            <xdr:cNvSpPr/>
          </xdr:nvSpPr>
          <xdr:spPr>
            <a:xfrm>
              <a:off x="-11768044" y="-11492279"/>
              <a:ext cx="12587758" cy="0"/>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grpSp>
      <xdr:sp macro="" textlink="">
        <xdr:nvSpPr>
          <xdr:cNvPr id="12" name="Line 7">
            <a:extLst>
              <a:ext uri="{FF2B5EF4-FFF2-40B4-BE49-F238E27FC236}">
                <a16:creationId xmlns:a16="http://schemas.microsoft.com/office/drawing/2014/main" id="{45610B80-18B4-E4FF-2699-0F282858479F}"/>
              </a:ext>
            </a:extLst>
          </xdr:cNvPr>
          <xdr:cNvSpPr/>
        </xdr:nvSpPr>
        <xdr:spPr>
          <a:xfrm>
            <a:off x="-8383319" y="-11501643"/>
            <a:ext cx="0" cy="11081156"/>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sp macro="" textlink="">
        <xdr:nvSpPr>
          <xdr:cNvPr id="13" name="Line 8">
            <a:extLst>
              <a:ext uri="{FF2B5EF4-FFF2-40B4-BE49-F238E27FC236}">
                <a16:creationId xmlns:a16="http://schemas.microsoft.com/office/drawing/2014/main" id="{070F7463-7931-F16F-7FE1-5E3EB013485E}"/>
              </a:ext>
            </a:extLst>
          </xdr:cNvPr>
          <xdr:cNvSpPr/>
        </xdr:nvSpPr>
        <xdr:spPr>
          <a:xfrm>
            <a:off x="-11756523" y="-11501643"/>
            <a:ext cx="0" cy="11081156"/>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grpSp>
    <xdr:clientData/>
  </xdr:oneCellAnchor>
</xdr:wsDr>
</file>

<file path=xl/drawings/drawing24.xml><?xml version="1.0" encoding="utf-8"?>
<xdr:wsDr xmlns:xdr="http://schemas.openxmlformats.org/drawingml/2006/spreadsheetDrawing" xmlns:a="http://schemas.openxmlformats.org/drawingml/2006/main">
  <xdr:oneCellAnchor>
    <xdr:from>
      <xdr:col>0</xdr:col>
      <xdr:colOff>-11796116</xdr:colOff>
      <xdr:row>0</xdr:row>
      <xdr:rowOff>-11788920</xdr:rowOff>
    </xdr:from>
    <xdr:ext cx="1801" cy="288000"/>
    <xdr:grpSp>
      <xdr:nvGrpSpPr>
        <xdr:cNvPr id="2" name="Group 1">
          <a:extLst>
            <a:ext uri="{FF2B5EF4-FFF2-40B4-BE49-F238E27FC236}">
              <a16:creationId xmlns:a16="http://schemas.microsoft.com/office/drawing/2014/main" id="{AC75A5F4-3F9E-4C4E-AE15-F2004E291262}"/>
            </a:ext>
          </a:extLst>
        </xdr:cNvPr>
        <xdr:cNvGrpSpPr/>
      </xdr:nvGrpSpPr>
      <xdr:grpSpPr>
        <a:xfrm>
          <a:off x="-11796116" y="-11788920"/>
          <a:ext cx="1801" cy="288000"/>
          <a:chOff x="-11796116" y="-11788920"/>
          <a:chExt cx="1801" cy="288000"/>
        </a:xfrm>
      </xdr:grpSpPr>
      <xdr:grpSp>
        <xdr:nvGrpSpPr>
          <xdr:cNvPr id="3" name="Group 2">
            <a:extLst>
              <a:ext uri="{FF2B5EF4-FFF2-40B4-BE49-F238E27FC236}">
                <a16:creationId xmlns:a16="http://schemas.microsoft.com/office/drawing/2014/main" id="{79692B16-F306-A895-E529-40CC01948CDA}"/>
              </a:ext>
            </a:extLst>
          </xdr:cNvPr>
          <xdr:cNvGrpSpPr/>
        </xdr:nvGrpSpPr>
        <xdr:grpSpPr>
          <a:xfrm>
            <a:off x="-11796116" y="-11788920"/>
            <a:ext cx="1801" cy="288000"/>
            <a:chOff x="-11796116" y="-11788920"/>
            <a:chExt cx="1801" cy="288000"/>
          </a:xfrm>
        </xdr:grpSpPr>
        <xdr:sp macro="" textlink="">
          <xdr:nvSpPr>
            <xdr:cNvPr id="6" name="Rectangle 3">
              <a:extLst>
                <a:ext uri="{FF2B5EF4-FFF2-40B4-BE49-F238E27FC236}">
                  <a16:creationId xmlns:a16="http://schemas.microsoft.com/office/drawing/2014/main" id="{2B6DCCF4-EB9B-C3F7-1849-727F77D1D71F}"/>
                </a:ext>
              </a:extLst>
            </xdr:cNvPr>
            <xdr:cNvSpPr/>
          </xdr:nvSpPr>
          <xdr:spPr>
            <a:xfrm>
              <a:off x="-11794324" y="-11500920"/>
              <a:ext cx="0" cy="0"/>
            </a:xfrm>
            <a:custGeom>
              <a:avLst/>
              <a:gdLst>
                <a:gd name="f0" fmla="val w"/>
                <a:gd name="f1" fmla="val h"/>
                <a:gd name="f2" fmla="val 0"/>
                <a:gd name="f3" fmla="val 21600"/>
                <a:gd name="f4" fmla="*/ f0 1 21600"/>
                <a:gd name="f5" fmla="*/ f1 1 21600"/>
                <a:gd name="f6" fmla="+- f3 0 f2"/>
                <a:gd name="f7" fmla="*/ f6 1 21600"/>
                <a:gd name="f8" fmla="*/ f2 1 f7"/>
                <a:gd name="f9" fmla="*/ f3 1 f7"/>
                <a:gd name="f10" fmla="*/ f8 f4 1"/>
                <a:gd name="f11" fmla="*/ f9 f4 1"/>
                <a:gd name="f12" fmla="*/ f9 f5 1"/>
                <a:gd name="f13" fmla="*/ f8 f5 1"/>
              </a:gdLst>
              <a:ahLst/>
              <a:cxnLst>
                <a:cxn ang="3cd4">
                  <a:pos x="hc" y="t"/>
                </a:cxn>
                <a:cxn ang="0">
                  <a:pos x="r" y="vc"/>
                </a:cxn>
                <a:cxn ang="cd4">
                  <a:pos x="hc" y="b"/>
                </a:cxn>
                <a:cxn ang="cd2">
                  <a:pos x="l" y="vc"/>
                </a:cxn>
              </a:cxnLst>
              <a:rect l="f10" t="f13" r="f11" b="f12"/>
              <a:pathLst>
                <a:path w="21600" h="21600">
                  <a:moveTo>
                    <a:pt x="f2" y="f2"/>
                  </a:moveTo>
                  <a:lnTo>
                    <a:pt x="f3" y="f2"/>
                  </a:lnTo>
                  <a:lnTo>
                    <a:pt x="f3" y="f3"/>
                  </a:lnTo>
                  <a:lnTo>
                    <a:pt x="f2" y="f3"/>
                  </a:lnTo>
                  <a:lnTo>
                    <a:pt x="f2" y="f2"/>
                  </a:lnTo>
                  <a:close/>
                </a:path>
              </a:pathLst>
            </a:custGeom>
            <a:noFill/>
            <a:ln cap="flat">
              <a:noFill/>
              <a:prstDash val="solid"/>
            </a:ln>
          </xdr:spPr>
          <xdr:txBody>
            <a:bodyPr vert="horz" wrap="square" lIns="27358" tIns="27358" rIns="0" bIns="0" anchor="t" anchorCtr="0" compatLnSpc="0">
              <a:noAutofit/>
            </a:bodyPr>
            <a:lstStyle/>
            <a:p>
              <a:pPr marL="0" marR="0" lvl="0" indent="0" algn="l"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r>
                <a:rPr lang="en-US" sz="1200" b="0" i="0" u="none" strike="noStrike" kern="1200" cap="none" spc="0" baseline="0">
                  <a:solidFill>
                    <a:srgbClr val="000000"/>
                  </a:solidFill>
                  <a:uFillTx/>
                  <a:latin typeface="新細明體" pitchFamily="18"/>
                  <a:ea typeface="新細明體" pitchFamily="18"/>
                  <a:cs typeface="Tahoma" pitchFamily="2"/>
                </a:rPr>
                <a:t>  </a:t>
              </a:r>
              <a:r>
                <a:rPr lang="zh-TW" sz="1200" b="0" i="0" u="none" strike="noStrike" kern="1200" cap="none" spc="0" baseline="0">
                  <a:solidFill>
                    <a:srgbClr val="000000"/>
                  </a:solidFill>
                  <a:uFillTx/>
                  <a:latin typeface="標楷體" pitchFamily="66"/>
                  <a:ea typeface="標楷體" pitchFamily="66"/>
                  <a:cs typeface="Tahoma" pitchFamily="2"/>
                </a:rPr>
                <a:t>編製機關 </a:t>
              </a:r>
              <a:r>
                <a:rPr lang="en-US" sz="1200" b="0" i="0" u="none" strike="noStrike" kern="1200" cap="none" spc="0" baseline="0">
                  <a:solidFill>
                    <a:srgbClr val="000000"/>
                  </a:solidFill>
                  <a:uFillTx/>
                  <a:latin typeface="標楷體" pitchFamily="66"/>
                  <a:ea typeface="標楷體" pitchFamily="66"/>
                  <a:cs typeface="Tahoma" pitchFamily="2"/>
                </a:rPr>
                <a:t>   </a:t>
              </a:r>
              <a:r>
                <a:rPr lang="zh-TW" sz="1200" b="0" i="0" u="none" strike="noStrike" kern="1200" cap="none" spc="0" baseline="0">
                  <a:solidFill>
                    <a:srgbClr val="000000"/>
                  </a:solidFill>
                  <a:uFillTx/>
                  <a:latin typeface="標楷體" pitchFamily="66"/>
                  <a:ea typeface="標楷體" pitchFamily="66"/>
                  <a:cs typeface="Tahoma" pitchFamily="2"/>
                </a:rPr>
                <a:t>直轄市、縣</a:t>
              </a:r>
              <a:r>
                <a:rPr lang="en-US" sz="1200" b="0" i="0" u="none" strike="noStrike" kern="1200" cap="none" spc="0" baseline="0">
                  <a:solidFill>
                    <a:srgbClr val="000000"/>
                  </a:solidFill>
                  <a:uFillTx/>
                  <a:latin typeface="標楷體" pitchFamily="66"/>
                  <a:ea typeface="標楷體" pitchFamily="66"/>
                  <a:cs typeface="Tahoma" pitchFamily="2"/>
                </a:rPr>
                <a:t>(</a:t>
              </a:r>
              <a:r>
                <a:rPr lang="zh-TW" sz="1200" b="0" i="0" u="none" strike="noStrike" kern="1200" cap="none" spc="0" baseline="0">
                  <a:solidFill>
                    <a:srgbClr val="000000"/>
                  </a:solidFill>
                  <a:uFillTx/>
                  <a:latin typeface="標楷體" pitchFamily="66"/>
                  <a:ea typeface="標楷體" pitchFamily="66"/>
                  <a:cs typeface="Tahoma" pitchFamily="2"/>
                </a:rPr>
                <a:t>市</a:t>
              </a:r>
              <a:r>
                <a:rPr lang="en-US" sz="1200" b="0" i="0" u="none" strike="noStrike" kern="1200" cap="none" spc="0" baseline="0">
                  <a:solidFill>
                    <a:srgbClr val="000000"/>
                  </a:solidFill>
                  <a:uFillTx/>
                  <a:latin typeface="標楷體" pitchFamily="66"/>
                  <a:ea typeface="標楷體" pitchFamily="66"/>
                  <a:cs typeface="Tahoma" pitchFamily="2"/>
                </a:rPr>
                <a:t>)</a:t>
              </a:r>
              <a:r>
                <a:rPr lang="zh-TW" sz="1200" b="0" i="0" u="none" strike="noStrike" kern="1200" cap="none" spc="0" baseline="0">
                  <a:solidFill>
                    <a:srgbClr val="000000"/>
                  </a:solidFill>
                  <a:uFillTx/>
                  <a:latin typeface="標楷體" pitchFamily="66"/>
                  <a:ea typeface="標楷體" pitchFamily="66"/>
                  <a:cs typeface="Tahoma" pitchFamily="2"/>
                </a:rPr>
                <a:t>政府</a:t>
              </a:r>
            </a:p>
            <a:p>
              <a:pPr marL="0" marR="0" lvl="0" indent="0" algn="l"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r>
                <a:rPr lang="en-US" sz="1200" b="0" i="0" u="none" strike="noStrike" kern="1200" cap="none" spc="0" baseline="0">
                  <a:solidFill>
                    <a:srgbClr val="000000"/>
                  </a:solidFill>
                  <a:uFillTx/>
                  <a:latin typeface="標楷體" pitchFamily="66"/>
                  <a:ea typeface="標楷體" pitchFamily="66"/>
                  <a:cs typeface="Tahoma" pitchFamily="2"/>
                </a:rPr>
                <a:t> </a:t>
              </a:r>
              <a:r>
                <a:rPr lang="zh-TW" sz="1200" b="0" i="0" u="none" strike="noStrike" kern="1200" cap="none" spc="0" baseline="0">
                  <a:solidFill>
                    <a:srgbClr val="000000"/>
                  </a:solidFill>
                  <a:uFillTx/>
                  <a:latin typeface="標楷體" pitchFamily="66"/>
                  <a:ea typeface="標楷體" pitchFamily="66"/>
                  <a:cs typeface="Tahoma" pitchFamily="2"/>
                </a:rPr>
                <a:t>表 </a:t>
              </a:r>
              <a:r>
                <a:rPr lang="en-US" sz="1200" b="0" i="0" u="none" strike="noStrike" kern="1200" cap="none" spc="0" baseline="0">
                  <a:solidFill>
                    <a:srgbClr val="000000"/>
                  </a:solidFill>
                  <a:uFillTx/>
                  <a:latin typeface="標楷體" pitchFamily="66"/>
                  <a:ea typeface="標楷體" pitchFamily="66"/>
                  <a:cs typeface="Tahoma" pitchFamily="2"/>
                </a:rPr>
                <a:t>   </a:t>
              </a:r>
              <a:r>
                <a:rPr lang="zh-TW" sz="1200" b="0" i="0" u="none" strike="noStrike" kern="1200" cap="none" spc="0" baseline="0">
                  <a:solidFill>
                    <a:srgbClr val="000000"/>
                  </a:solidFill>
                  <a:uFillTx/>
                  <a:latin typeface="標楷體" pitchFamily="66"/>
                  <a:ea typeface="標楷體" pitchFamily="66"/>
                  <a:cs typeface="Tahoma" pitchFamily="2"/>
                </a:rPr>
                <a:t>號 </a:t>
              </a:r>
              <a:r>
                <a:rPr lang="en-US" sz="1200" b="0" i="0" u="none" strike="noStrike" kern="1200" cap="none" spc="0" baseline="0">
                  <a:solidFill>
                    <a:srgbClr val="000000"/>
                  </a:solidFill>
                  <a:uFillTx/>
                  <a:latin typeface="標楷體" pitchFamily="66"/>
                  <a:ea typeface="標楷體" pitchFamily="66"/>
                  <a:cs typeface="Tahoma" pitchFamily="2"/>
                </a:rPr>
                <a:t>       3312-04-01-2</a:t>
              </a:r>
            </a:p>
          </xdr:txBody>
        </xdr:sp>
        <xdr:sp macro="" textlink="">
          <xdr:nvSpPr>
            <xdr:cNvPr id="7" name="Line 4">
              <a:extLst>
                <a:ext uri="{FF2B5EF4-FFF2-40B4-BE49-F238E27FC236}">
                  <a16:creationId xmlns:a16="http://schemas.microsoft.com/office/drawing/2014/main" id="{4EB4E0C4-0C8C-816E-0EB3-87BE134FD91C}"/>
                </a:ext>
              </a:extLst>
            </xdr:cNvPr>
            <xdr:cNvSpPr/>
          </xdr:nvSpPr>
          <xdr:spPr>
            <a:xfrm>
              <a:off x="-11796116" y="-11648523"/>
              <a:ext cx="1801" cy="0"/>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sp macro="" textlink="">
          <xdr:nvSpPr>
            <xdr:cNvPr id="8" name="Line 5">
              <a:extLst>
                <a:ext uri="{FF2B5EF4-FFF2-40B4-BE49-F238E27FC236}">
                  <a16:creationId xmlns:a16="http://schemas.microsoft.com/office/drawing/2014/main" id="{271205E4-3B8A-A499-3590-B952B9A6A2BA}"/>
                </a:ext>
              </a:extLst>
            </xdr:cNvPr>
            <xdr:cNvSpPr/>
          </xdr:nvSpPr>
          <xdr:spPr>
            <a:xfrm>
              <a:off x="-11794324" y="-11781723"/>
              <a:ext cx="0" cy="273241"/>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sp macro="" textlink="">
          <xdr:nvSpPr>
            <xdr:cNvPr id="9" name="Line 6">
              <a:extLst>
                <a:ext uri="{FF2B5EF4-FFF2-40B4-BE49-F238E27FC236}">
                  <a16:creationId xmlns:a16="http://schemas.microsoft.com/office/drawing/2014/main" id="{B3D64D78-BAE2-66C6-8040-FBCDBABC2285}"/>
                </a:ext>
              </a:extLst>
            </xdr:cNvPr>
            <xdr:cNvSpPr/>
          </xdr:nvSpPr>
          <xdr:spPr>
            <a:xfrm>
              <a:off x="-11796116" y="-11788920"/>
              <a:ext cx="1801" cy="0"/>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grpSp>
      <xdr:sp macro="" textlink="">
        <xdr:nvSpPr>
          <xdr:cNvPr id="4" name="Line 7">
            <a:extLst>
              <a:ext uri="{FF2B5EF4-FFF2-40B4-BE49-F238E27FC236}">
                <a16:creationId xmlns:a16="http://schemas.microsoft.com/office/drawing/2014/main" id="{650623DB-DE13-47B3-6D19-802AEB1173F6}"/>
              </a:ext>
            </a:extLst>
          </xdr:cNvPr>
          <xdr:cNvSpPr/>
        </xdr:nvSpPr>
        <xdr:spPr>
          <a:xfrm>
            <a:off x="-11795760" y="-11788920"/>
            <a:ext cx="0" cy="280803"/>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sp macro="" textlink="">
        <xdr:nvSpPr>
          <xdr:cNvPr id="5" name="Line 8">
            <a:extLst>
              <a:ext uri="{FF2B5EF4-FFF2-40B4-BE49-F238E27FC236}">
                <a16:creationId xmlns:a16="http://schemas.microsoft.com/office/drawing/2014/main" id="{8CD65DB9-0059-AACA-DDFA-B28D8DA05029}"/>
              </a:ext>
            </a:extLst>
          </xdr:cNvPr>
          <xdr:cNvSpPr/>
        </xdr:nvSpPr>
        <xdr:spPr>
          <a:xfrm>
            <a:off x="-11796116" y="-11788920"/>
            <a:ext cx="0" cy="280803"/>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grpSp>
    <xdr:clientData/>
  </xdr:oneCellAnchor>
</xdr:wsDr>
</file>

<file path=xl/drawings/drawing25.xml><?xml version="1.0" encoding="utf-8"?>
<xdr:wsDr xmlns:xdr="http://schemas.openxmlformats.org/drawingml/2006/spreadsheetDrawing" xmlns:a="http://schemas.openxmlformats.org/drawingml/2006/main">
  <xdr:oneCellAnchor>
    <xdr:from>
      <xdr:col>12</xdr:col>
      <xdr:colOff>1078</xdr:colOff>
      <xdr:row>53</xdr:row>
      <xdr:rowOff>39602</xdr:rowOff>
    </xdr:from>
    <xdr:ext cx="1266123" cy="361434"/>
    <xdr:sp macro="" textlink="">
      <xdr:nvSpPr>
        <xdr:cNvPr id="2" name="Text Box 2">
          <a:extLst>
            <a:ext uri="{FF2B5EF4-FFF2-40B4-BE49-F238E27FC236}">
              <a16:creationId xmlns:a16="http://schemas.microsoft.com/office/drawing/2014/main" id="{0D6F1383-45DF-427A-BFE4-BD7EBD1390B8}"/>
            </a:ext>
          </a:extLst>
        </xdr:cNvPr>
        <xdr:cNvSpPr/>
      </xdr:nvSpPr>
      <xdr:spPr>
        <a:xfrm>
          <a:off x="5992303" y="10212302"/>
          <a:ext cx="1266123" cy="361434"/>
        </a:xfrm>
        <a:custGeom>
          <a:avLst/>
          <a:gdLst>
            <a:gd name="f0" fmla="val w"/>
            <a:gd name="f1" fmla="val h"/>
            <a:gd name="f2" fmla="val 0"/>
            <a:gd name="f3" fmla="val 21600"/>
            <a:gd name="f4" fmla="*/ f0 1 21600"/>
            <a:gd name="f5" fmla="*/ f1 1 21600"/>
            <a:gd name="f6" fmla="+- f3 0 f2"/>
            <a:gd name="f7" fmla="*/ f6 1 21600"/>
            <a:gd name="f8" fmla="*/ f2 1 f7"/>
            <a:gd name="f9" fmla="*/ f3 1 f7"/>
            <a:gd name="f10" fmla="*/ f8 f4 1"/>
            <a:gd name="f11" fmla="*/ f9 f4 1"/>
            <a:gd name="f12" fmla="*/ f9 f5 1"/>
            <a:gd name="f13" fmla="*/ f8 f5 1"/>
          </a:gdLst>
          <a:ahLst/>
          <a:cxnLst>
            <a:cxn ang="3cd4">
              <a:pos x="hc" y="t"/>
            </a:cxn>
            <a:cxn ang="0">
              <a:pos x="r" y="vc"/>
            </a:cxn>
            <a:cxn ang="cd4">
              <a:pos x="hc" y="b"/>
            </a:cxn>
            <a:cxn ang="cd2">
              <a:pos x="l" y="vc"/>
            </a:cxn>
          </a:cxnLst>
          <a:rect l="f10" t="f13" r="f11" b="f12"/>
          <a:pathLst>
            <a:path w="21600" h="21600">
              <a:moveTo>
                <a:pt x="f2" y="f2"/>
              </a:moveTo>
              <a:lnTo>
                <a:pt x="f3" y="f2"/>
              </a:lnTo>
              <a:lnTo>
                <a:pt x="f3" y="f3"/>
              </a:lnTo>
              <a:lnTo>
                <a:pt x="f2" y="f3"/>
              </a:lnTo>
              <a:lnTo>
                <a:pt x="f2" y="f2"/>
              </a:lnTo>
              <a:close/>
            </a:path>
          </a:pathLst>
        </a:custGeom>
        <a:noFill/>
        <a:ln cap="flat">
          <a:noFill/>
          <a:prstDash val="solid"/>
        </a:ln>
      </xdr:spPr>
      <xdr:txBody>
        <a:bodyPr vert="horz" wrap="square" lIns="0" tIns="0" rIns="0" bIns="0" anchor="t" anchorCtr="0" compatLnSpc="0">
          <a:noAutofit/>
        </a:bodyPr>
        <a:lstStyle/>
        <a:p>
          <a:pPr marL="0" marR="0" lvl="0" indent="0" algn="l"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r>
            <a:rPr lang="en-US" sz="1600" b="0" i="0" u="none" strike="noStrike" kern="1200" cap="none" spc="0" baseline="0">
              <a:solidFill>
                <a:srgbClr val="000000"/>
              </a:solidFill>
              <a:uFillTx/>
              <a:latin typeface="Times New Roman" pitchFamily="18"/>
              <a:ea typeface="新細明體" pitchFamily="2"/>
              <a:cs typeface="Times New Roman" pitchFamily="18"/>
            </a:rPr>
            <a:t> </a:t>
          </a:r>
        </a:p>
      </xdr:txBody>
    </xdr:sp>
    <xdr:clientData/>
  </xdr:oneCellAnchor>
  <xdr:oneCellAnchor>
    <xdr:from>
      <xdr:col>0</xdr:col>
      <xdr:colOff>-11822396</xdr:colOff>
      <xdr:row>0</xdr:row>
      <xdr:rowOff>-11498397</xdr:rowOff>
    </xdr:from>
    <xdr:ext cx="12245041" cy="11661480"/>
    <xdr:grpSp>
      <xdr:nvGrpSpPr>
        <xdr:cNvPr id="3" name="Group 1">
          <a:extLst>
            <a:ext uri="{FF2B5EF4-FFF2-40B4-BE49-F238E27FC236}">
              <a16:creationId xmlns:a16="http://schemas.microsoft.com/office/drawing/2014/main" id="{A984B2A1-1BC5-4E59-9A83-9542AEC7176B}"/>
            </a:ext>
          </a:extLst>
        </xdr:cNvPr>
        <xdr:cNvGrpSpPr/>
      </xdr:nvGrpSpPr>
      <xdr:grpSpPr>
        <a:xfrm>
          <a:off x="-11822396" y="-11498397"/>
          <a:ext cx="12245041" cy="11661480"/>
          <a:chOff x="-11822396" y="-11498397"/>
          <a:chExt cx="12245041" cy="11661480"/>
        </a:xfrm>
      </xdr:grpSpPr>
      <xdr:grpSp>
        <xdr:nvGrpSpPr>
          <xdr:cNvPr id="4" name="Group 2">
            <a:extLst>
              <a:ext uri="{FF2B5EF4-FFF2-40B4-BE49-F238E27FC236}">
                <a16:creationId xmlns:a16="http://schemas.microsoft.com/office/drawing/2014/main" id="{AC18C973-453C-2795-ADCA-B06B65ABD86A}"/>
              </a:ext>
            </a:extLst>
          </xdr:cNvPr>
          <xdr:cNvGrpSpPr/>
        </xdr:nvGrpSpPr>
        <xdr:grpSpPr>
          <a:xfrm>
            <a:off x="-11822396" y="-11488677"/>
            <a:ext cx="12245041" cy="11651760"/>
            <a:chOff x="-11822396" y="-11488677"/>
            <a:chExt cx="12245041" cy="11651760"/>
          </a:xfrm>
        </xdr:grpSpPr>
        <xdr:sp macro="" textlink="">
          <xdr:nvSpPr>
            <xdr:cNvPr id="7" name="Rectangle 3">
              <a:extLst>
                <a:ext uri="{FF2B5EF4-FFF2-40B4-BE49-F238E27FC236}">
                  <a16:creationId xmlns:a16="http://schemas.microsoft.com/office/drawing/2014/main" id="{93D5ECB5-2600-E272-FD85-549C873871A2}"/>
                </a:ext>
              </a:extLst>
            </xdr:cNvPr>
            <xdr:cNvSpPr/>
          </xdr:nvSpPr>
          <xdr:spPr>
            <a:xfrm>
              <a:off x="-11822396" y="163083"/>
              <a:ext cx="0" cy="0"/>
            </a:xfrm>
            <a:custGeom>
              <a:avLst/>
              <a:gdLst>
                <a:gd name="f0" fmla="val w"/>
                <a:gd name="f1" fmla="val h"/>
                <a:gd name="f2" fmla="val 0"/>
                <a:gd name="f3" fmla="val 21600"/>
                <a:gd name="f4" fmla="*/ f0 1 21600"/>
                <a:gd name="f5" fmla="*/ f1 1 21600"/>
                <a:gd name="f6" fmla="+- f3 0 f2"/>
                <a:gd name="f7" fmla="*/ f6 1 21600"/>
                <a:gd name="f8" fmla="*/ f2 1 f7"/>
                <a:gd name="f9" fmla="*/ f3 1 f7"/>
                <a:gd name="f10" fmla="*/ f8 f4 1"/>
                <a:gd name="f11" fmla="*/ f9 f4 1"/>
                <a:gd name="f12" fmla="*/ f9 f5 1"/>
                <a:gd name="f13" fmla="*/ f8 f5 1"/>
              </a:gdLst>
              <a:ahLst/>
              <a:cxnLst>
                <a:cxn ang="3cd4">
                  <a:pos x="hc" y="t"/>
                </a:cxn>
                <a:cxn ang="0">
                  <a:pos x="r" y="vc"/>
                </a:cxn>
                <a:cxn ang="cd4">
                  <a:pos x="hc" y="b"/>
                </a:cxn>
                <a:cxn ang="cd2">
                  <a:pos x="l" y="vc"/>
                </a:cxn>
              </a:cxnLst>
              <a:rect l="f10" t="f13" r="f11" b="f12"/>
              <a:pathLst>
                <a:path w="21600" h="21600">
                  <a:moveTo>
                    <a:pt x="f2" y="f2"/>
                  </a:moveTo>
                  <a:lnTo>
                    <a:pt x="f3" y="f2"/>
                  </a:lnTo>
                  <a:lnTo>
                    <a:pt x="f3" y="f3"/>
                  </a:lnTo>
                  <a:lnTo>
                    <a:pt x="f2" y="f3"/>
                  </a:lnTo>
                  <a:lnTo>
                    <a:pt x="f2" y="f2"/>
                  </a:lnTo>
                  <a:close/>
                </a:path>
              </a:pathLst>
            </a:custGeom>
            <a:noFill/>
            <a:ln cap="flat">
              <a:noFill/>
              <a:prstDash val="solid"/>
            </a:ln>
          </xdr:spPr>
          <xdr:txBody>
            <a:bodyPr vert="horz" wrap="square" lIns="27358" tIns="27358" rIns="0" bIns="0" anchor="t" anchorCtr="0" compatLnSpc="0">
              <a:noAutofit/>
            </a:bodyPr>
            <a:lstStyle/>
            <a:p>
              <a:pPr marL="0" marR="0" lvl="0" indent="0" algn="l"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r>
                <a:rPr lang="en-US" sz="1200" b="0" i="0" u="none" strike="noStrike" kern="1200" cap="none" spc="0" baseline="0">
                  <a:solidFill>
                    <a:srgbClr val="000000"/>
                  </a:solidFill>
                  <a:uFillTx/>
                  <a:latin typeface="新細明體" pitchFamily="18"/>
                  <a:ea typeface="新細明體" pitchFamily="18"/>
                  <a:cs typeface="Tahoma" pitchFamily="2"/>
                </a:rPr>
                <a:t>  </a:t>
              </a:r>
              <a:r>
                <a:rPr lang="zh-TW" sz="1200" b="0" i="0" u="none" strike="noStrike" kern="1200" cap="none" spc="0" baseline="0">
                  <a:solidFill>
                    <a:srgbClr val="000000"/>
                  </a:solidFill>
                  <a:uFillTx/>
                  <a:latin typeface="標楷體" pitchFamily="66"/>
                  <a:ea typeface="標楷體" pitchFamily="66"/>
                  <a:cs typeface="Tahoma" pitchFamily="2"/>
                </a:rPr>
                <a:t>編製機關 </a:t>
              </a:r>
              <a:r>
                <a:rPr lang="en-US" sz="1200" b="0" i="0" u="none" strike="noStrike" kern="1200" cap="none" spc="0" baseline="0">
                  <a:solidFill>
                    <a:srgbClr val="000000"/>
                  </a:solidFill>
                  <a:uFillTx/>
                  <a:latin typeface="標楷體" pitchFamily="66"/>
                  <a:ea typeface="標楷體" pitchFamily="66"/>
                  <a:cs typeface="Tahoma" pitchFamily="2"/>
                </a:rPr>
                <a:t>   </a:t>
              </a:r>
              <a:r>
                <a:rPr lang="zh-TW" sz="1200" b="0" i="0" u="none" strike="noStrike" kern="1200" cap="none" spc="0" baseline="0">
                  <a:solidFill>
                    <a:srgbClr val="000000"/>
                  </a:solidFill>
                  <a:uFillTx/>
                  <a:latin typeface="標楷體" pitchFamily="66"/>
                  <a:ea typeface="標楷體" pitchFamily="66"/>
                  <a:cs typeface="Tahoma" pitchFamily="2"/>
                </a:rPr>
                <a:t>直轄市、縣</a:t>
              </a:r>
              <a:r>
                <a:rPr lang="en-US" sz="1200" b="0" i="0" u="none" strike="noStrike" kern="1200" cap="none" spc="0" baseline="0">
                  <a:solidFill>
                    <a:srgbClr val="000000"/>
                  </a:solidFill>
                  <a:uFillTx/>
                  <a:latin typeface="標楷體" pitchFamily="66"/>
                  <a:ea typeface="標楷體" pitchFamily="66"/>
                  <a:cs typeface="Tahoma" pitchFamily="2"/>
                </a:rPr>
                <a:t>(</a:t>
              </a:r>
              <a:r>
                <a:rPr lang="zh-TW" sz="1200" b="0" i="0" u="none" strike="noStrike" kern="1200" cap="none" spc="0" baseline="0">
                  <a:solidFill>
                    <a:srgbClr val="000000"/>
                  </a:solidFill>
                  <a:uFillTx/>
                  <a:latin typeface="標楷體" pitchFamily="66"/>
                  <a:ea typeface="標楷體" pitchFamily="66"/>
                  <a:cs typeface="Tahoma" pitchFamily="2"/>
                </a:rPr>
                <a:t>市</a:t>
              </a:r>
              <a:r>
                <a:rPr lang="en-US" sz="1200" b="0" i="0" u="none" strike="noStrike" kern="1200" cap="none" spc="0" baseline="0">
                  <a:solidFill>
                    <a:srgbClr val="000000"/>
                  </a:solidFill>
                  <a:uFillTx/>
                  <a:latin typeface="標楷體" pitchFamily="66"/>
                  <a:ea typeface="標楷體" pitchFamily="66"/>
                  <a:cs typeface="Tahoma" pitchFamily="2"/>
                </a:rPr>
                <a:t>)</a:t>
              </a:r>
              <a:r>
                <a:rPr lang="zh-TW" sz="1200" b="0" i="0" u="none" strike="noStrike" kern="1200" cap="none" spc="0" baseline="0">
                  <a:solidFill>
                    <a:srgbClr val="000000"/>
                  </a:solidFill>
                  <a:uFillTx/>
                  <a:latin typeface="標楷體" pitchFamily="66"/>
                  <a:ea typeface="標楷體" pitchFamily="66"/>
                  <a:cs typeface="Tahoma" pitchFamily="2"/>
                </a:rPr>
                <a:t>政府</a:t>
              </a:r>
            </a:p>
            <a:p>
              <a:pPr marL="0" marR="0" lvl="0" indent="0" algn="l"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r>
                <a:rPr lang="en-US" sz="1200" b="0" i="0" u="none" strike="noStrike" kern="1200" cap="none" spc="0" baseline="0">
                  <a:solidFill>
                    <a:srgbClr val="000000"/>
                  </a:solidFill>
                  <a:uFillTx/>
                  <a:latin typeface="標楷體" pitchFamily="66"/>
                  <a:ea typeface="標楷體" pitchFamily="66"/>
                  <a:cs typeface="Tahoma" pitchFamily="2"/>
                </a:rPr>
                <a:t> </a:t>
              </a:r>
              <a:r>
                <a:rPr lang="zh-TW" sz="1200" b="0" i="0" u="none" strike="noStrike" kern="1200" cap="none" spc="0" baseline="0">
                  <a:solidFill>
                    <a:srgbClr val="000000"/>
                  </a:solidFill>
                  <a:uFillTx/>
                  <a:latin typeface="標楷體" pitchFamily="66"/>
                  <a:ea typeface="標楷體" pitchFamily="66"/>
                  <a:cs typeface="Tahoma" pitchFamily="2"/>
                </a:rPr>
                <a:t>表 </a:t>
              </a:r>
              <a:r>
                <a:rPr lang="en-US" sz="1200" b="0" i="0" u="none" strike="noStrike" kern="1200" cap="none" spc="0" baseline="0">
                  <a:solidFill>
                    <a:srgbClr val="000000"/>
                  </a:solidFill>
                  <a:uFillTx/>
                  <a:latin typeface="標楷體" pitchFamily="66"/>
                  <a:ea typeface="標楷體" pitchFamily="66"/>
                  <a:cs typeface="Tahoma" pitchFamily="2"/>
                </a:rPr>
                <a:t>   </a:t>
              </a:r>
              <a:r>
                <a:rPr lang="zh-TW" sz="1200" b="0" i="0" u="none" strike="noStrike" kern="1200" cap="none" spc="0" baseline="0">
                  <a:solidFill>
                    <a:srgbClr val="000000"/>
                  </a:solidFill>
                  <a:uFillTx/>
                  <a:latin typeface="標楷體" pitchFamily="66"/>
                  <a:ea typeface="標楷體" pitchFamily="66"/>
                  <a:cs typeface="Tahoma" pitchFamily="2"/>
                </a:rPr>
                <a:t>號 </a:t>
              </a:r>
              <a:r>
                <a:rPr lang="en-US" sz="1200" b="0" i="0" u="none" strike="noStrike" kern="1200" cap="none" spc="0" baseline="0">
                  <a:solidFill>
                    <a:srgbClr val="000000"/>
                  </a:solidFill>
                  <a:uFillTx/>
                  <a:latin typeface="標楷體" pitchFamily="66"/>
                  <a:ea typeface="標楷體" pitchFamily="66"/>
                  <a:cs typeface="Tahoma" pitchFamily="2"/>
                </a:rPr>
                <a:t>       3314-04-01-2</a:t>
              </a:r>
            </a:p>
          </xdr:txBody>
        </xdr:sp>
        <xdr:sp macro="" textlink="">
          <xdr:nvSpPr>
            <xdr:cNvPr id="8" name="Line 4">
              <a:extLst>
                <a:ext uri="{FF2B5EF4-FFF2-40B4-BE49-F238E27FC236}">
                  <a16:creationId xmlns:a16="http://schemas.microsoft.com/office/drawing/2014/main" id="{580AD8EC-3C04-5A35-6545-030FC5637A1F}"/>
                </a:ext>
              </a:extLst>
            </xdr:cNvPr>
            <xdr:cNvSpPr/>
          </xdr:nvSpPr>
          <xdr:spPr>
            <a:xfrm>
              <a:off x="-11796116" y="-5806796"/>
              <a:ext cx="12191036" cy="0"/>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sp macro="" textlink="">
          <xdr:nvSpPr>
            <xdr:cNvPr id="9" name="Line 5">
              <a:extLst>
                <a:ext uri="{FF2B5EF4-FFF2-40B4-BE49-F238E27FC236}">
                  <a16:creationId xmlns:a16="http://schemas.microsoft.com/office/drawing/2014/main" id="{49A7BC8E-1FF3-89D1-D950-B7ED4EC3FF5D}"/>
                </a:ext>
              </a:extLst>
            </xdr:cNvPr>
            <xdr:cNvSpPr/>
          </xdr:nvSpPr>
          <xdr:spPr>
            <a:xfrm>
              <a:off x="422635" y="-11200677"/>
              <a:ext cx="0" cy="11066397"/>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sp macro="" textlink="">
          <xdr:nvSpPr>
            <xdr:cNvPr id="10" name="Line 6">
              <a:extLst>
                <a:ext uri="{FF2B5EF4-FFF2-40B4-BE49-F238E27FC236}">
                  <a16:creationId xmlns:a16="http://schemas.microsoft.com/office/drawing/2014/main" id="{6FFE8BA3-CF15-6292-F01A-EB8C62461F74}"/>
                </a:ext>
              </a:extLst>
            </xdr:cNvPr>
            <xdr:cNvSpPr/>
          </xdr:nvSpPr>
          <xdr:spPr>
            <a:xfrm>
              <a:off x="-11796116" y="-11488677"/>
              <a:ext cx="12218761" cy="0"/>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grpSp>
      <xdr:sp macro="" textlink="">
        <xdr:nvSpPr>
          <xdr:cNvPr id="5" name="Line 7">
            <a:extLst>
              <a:ext uri="{FF2B5EF4-FFF2-40B4-BE49-F238E27FC236}">
                <a16:creationId xmlns:a16="http://schemas.microsoft.com/office/drawing/2014/main" id="{2E2F8717-1878-0E25-71AD-9954F01F3A83}"/>
              </a:ext>
            </a:extLst>
          </xdr:cNvPr>
          <xdr:cNvSpPr/>
        </xdr:nvSpPr>
        <xdr:spPr>
          <a:xfrm>
            <a:off x="-8511116" y="-11498397"/>
            <a:ext cx="0" cy="11363760"/>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sp macro="" textlink="">
        <xdr:nvSpPr>
          <xdr:cNvPr id="6" name="Line 8">
            <a:extLst>
              <a:ext uri="{FF2B5EF4-FFF2-40B4-BE49-F238E27FC236}">
                <a16:creationId xmlns:a16="http://schemas.microsoft.com/office/drawing/2014/main" id="{EFD21ADC-183A-2781-3431-C486F1F02014}"/>
              </a:ext>
            </a:extLst>
          </xdr:cNvPr>
          <xdr:cNvSpPr/>
        </xdr:nvSpPr>
        <xdr:spPr>
          <a:xfrm>
            <a:off x="-11786039" y="-11498397"/>
            <a:ext cx="0" cy="11363760"/>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grpSp>
    <xdr:clientData/>
  </xdr:oneCellAnchor>
  <xdr:oneCellAnchor>
    <xdr:from>
      <xdr:col>0</xdr:col>
      <xdr:colOff>-11822396</xdr:colOff>
      <xdr:row>0</xdr:row>
      <xdr:rowOff>-11945520</xdr:rowOff>
    </xdr:from>
    <xdr:ext cx="12271321" cy="12155046"/>
    <xdr:grpSp>
      <xdr:nvGrpSpPr>
        <xdr:cNvPr id="11" name="Group 1">
          <a:extLst>
            <a:ext uri="{FF2B5EF4-FFF2-40B4-BE49-F238E27FC236}">
              <a16:creationId xmlns:a16="http://schemas.microsoft.com/office/drawing/2014/main" id="{52B57C9C-3351-4E4B-B83E-AF2C3A338566}"/>
            </a:ext>
          </a:extLst>
        </xdr:cNvPr>
        <xdr:cNvGrpSpPr/>
      </xdr:nvGrpSpPr>
      <xdr:grpSpPr>
        <a:xfrm>
          <a:off x="-11822396" y="-11945520"/>
          <a:ext cx="12271321" cy="12155046"/>
          <a:chOff x="-11822396" y="-11945520"/>
          <a:chExt cx="12271321" cy="12155046"/>
        </a:xfrm>
      </xdr:grpSpPr>
      <xdr:grpSp>
        <xdr:nvGrpSpPr>
          <xdr:cNvPr id="12" name="Group 2">
            <a:extLst>
              <a:ext uri="{FF2B5EF4-FFF2-40B4-BE49-F238E27FC236}">
                <a16:creationId xmlns:a16="http://schemas.microsoft.com/office/drawing/2014/main" id="{11A5F880-85DF-4997-8E29-EA0B691004ED}"/>
              </a:ext>
            </a:extLst>
          </xdr:cNvPr>
          <xdr:cNvGrpSpPr/>
        </xdr:nvGrpSpPr>
        <xdr:grpSpPr>
          <a:xfrm>
            <a:off x="-11822396" y="-11945520"/>
            <a:ext cx="12271321" cy="6146999"/>
            <a:chOff x="-11822396" y="-11945520"/>
            <a:chExt cx="12271321" cy="6146999"/>
          </a:xfrm>
        </xdr:grpSpPr>
        <xdr:sp macro="" textlink="">
          <xdr:nvSpPr>
            <xdr:cNvPr id="15" name="Rectangle 3">
              <a:extLst>
                <a:ext uri="{FF2B5EF4-FFF2-40B4-BE49-F238E27FC236}">
                  <a16:creationId xmlns:a16="http://schemas.microsoft.com/office/drawing/2014/main" id="{4993F807-BE4A-904A-F843-53C4CA370898}"/>
                </a:ext>
              </a:extLst>
            </xdr:cNvPr>
            <xdr:cNvSpPr/>
          </xdr:nvSpPr>
          <xdr:spPr>
            <a:xfrm>
              <a:off x="-11822396" y="-11945520"/>
              <a:ext cx="0" cy="0"/>
            </a:xfrm>
            <a:custGeom>
              <a:avLst/>
              <a:gdLst>
                <a:gd name="f0" fmla="val w"/>
                <a:gd name="f1" fmla="val h"/>
                <a:gd name="f2" fmla="val 0"/>
                <a:gd name="f3" fmla="val 21600"/>
                <a:gd name="f4" fmla="*/ f0 1 21600"/>
                <a:gd name="f5" fmla="*/ f1 1 21600"/>
                <a:gd name="f6" fmla="+- f3 0 f2"/>
                <a:gd name="f7" fmla="*/ f6 1 21600"/>
                <a:gd name="f8" fmla="*/ f2 1 f7"/>
                <a:gd name="f9" fmla="*/ f3 1 f7"/>
                <a:gd name="f10" fmla="*/ f8 f4 1"/>
                <a:gd name="f11" fmla="*/ f9 f4 1"/>
                <a:gd name="f12" fmla="*/ f9 f5 1"/>
                <a:gd name="f13" fmla="*/ f8 f5 1"/>
              </a:gdLst>
              <a:ahLst/>
              <a:cxnLst>
                <a:cxn ang="3cd4">
                  <a:pos x="hc" y="t"/>
                </a:cxn>
                <a:cxn ang="0">
                  <a:pos x="r" y="vc"/>
                </a:cxn>
                <a:cxn ang="cd4">
                  <a:pos x="hc" y="b"/>
                </a:cxn>
                <a:cxn ang="cd2">
                  <a:pos x="l" y="vc"/>
                </a:cxn>
              </a:cxnLst>
              <a:rect l="f10" t="f13" r="f11" b="f12"/>
              <a:pathLst>
                <a:path w="21600" h="21600">
                  <a:moveTo>
                    <a:pt x="f2" y="f2"/>
                  </a:moveTo>
                  <a:lnTo>
                    <a:pt x="f3" y="f2"/>
                  </a:lnTo>
                  <a:lnTo>
                    <a:pt x="f3" y="f3"/>
                  </a:lnTo>
                  <a:lnTo>
                    <a:pt x="f2" y="f3"/>
                  </a:lnTo>
                  <a:lnTo>
                    <a:pt x="f2" y="f2"/>
                  </a:lnTo>
                  <a:close/>
                </a:path>
              </a:pathLst>
            </a:custGeom>
            <a:noFill/>
            <a:ln cap="flat">
              <a:noFill/>
              <a:prstDash val="solid"/>
            </a:ln>
          </xdr:spPr>
          <xdr:txBody>
            <a:bodyPr vert="horz" wrap="square" lIns="27358" tIns="27358" rIns="0" bIns="0" anchor="t" anchorCtr="0" compatLnSpc="0">
              <a:noAutofit/>
            </a:bodyPr>
            <a:lstStyle/>
            <a:p>
              <a:pPr marL="0" marR="0" lvl="0" indent="0" algn="l"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r>
                <a:rPr lang="en-US" sz="1200" b="0" i="0" u="none" strike="noStrike" kern="1200" cap="none" spc="0" baseline="0">
                  <a:solidFill>
                    <a:srgbClr val="000000"/>
                  </a:solidFill>
                  <a:uFillTx/>
                  <a:latin typeface="新細明體" pitchFamily="18"/>
                  <a:ea typeface="新細明體" pitchFamily="18"/>
                  <a:cs typeface="Tahoma" pitchFamily="2"/>
                </a:rPr>
                <a:t>  </a:t>
              </a:r>
              <a:r>
                <a:rPr lang="zh-TW" sz="1200" b="0" i="0" u="none" strike="noStrike" kern="1200" cap="none" spc="0" baseline="0">
                  <a:solidFill>
                    <a:srgbClr val="000000"/>
                  </a:solidFill>
                  <a:uFillTx/>
                  <a:latin typeface="標楷體" pitchFamily="66"/>
                  <a:ea typeface="標楷體" pitchFamily="66"/>
                  <a:cs typeface="Tahoma" pitchFamily="2"/>
                </a:rPr>
                <a:t>編製機關 </a:t>
              </a:r>
              <a:r>
                <a:rPr lang="en-US" sz="1200" b="0" i="0" u="none" strike="noStrike" kern="1200" cap="none" spc="0" baseline="0">
                  <a:solidFill>
                    <a:srgbClr val="000000"/>
                  </a:solidFill>
                  <a:uFillTx/>
                  <a:latin typeface="標楷體" pitchFamily="66"/>
                  <a:ea typeface="標楷體" pitchFamily="66"/>
                  <a:cs typeface="Tahoma" pitchFamily="2"/>
                </a:rPr>
                <a:t>   </a:t>
              </a:r>
              <a:r>
                <a:rPr lang="zh-TW" sz="1200" b="0" i="0" u="none" strike="noStrike" kern="1200" cap="none" spc="0" baseline="0">
                  <a:solidFill>
                    <a:srgbClr val="000000"/>
                  </a:solidFill>
                  <a:uFillTx/>
                  <a:latin typeface="標楷體" pitchFamily="66"/>
                  <a:ea typeface="標楷體" pitchFamily="66"/>
                  <a:cs typeface="Tahoma" pitchFamily="2"/>
                </a:rPr>
                <a:t>直轄市、縣</a:t>
              </a:r>
              <a:r>
                <a:rPr lang="en-US" sz="1200" b="0" i="0" u="none" strike="noStrike" kern="1200" cap="none" spc="0" baseline="0">
                  <a:solidFill>
                    <a:srgbClr val="000000"/>
                  </a:solidFill>
                  <a:uFillTx/>
                  <a:latin typeface="標楷體" pitchFamily="66"/>
                  <a:ea typeface="標楷體" pitchFamily="66"/>
                  <a:cs typeface="Tahoma" pitchFamily="2"/>
                </a:rPr>
                <a:t>(</a:t>
              </a:r>
              <a:r>
                <a:rPr lang="zh-TW" sz="1200" b="0" i="0" u="none" strike="noStrike" kern="1200" cap="none" spc="0" baseline="0">
                  <a:solidFill>
                    <a:srgbClr val="000000"/>
                  </a:solidFill>
                  <a:uFillTx/>
                  <a:latin typeface="標楷體" pitchFamily="66"/>
                  <a:ea typeface="標楷體" pitchFamily="66"/>
                  <a:cs typeface="Tahoma" pitchFamily="2"/>
                </a:rPr>
                <a:t>市</a:t>
              </a:r>
              <a:r>
                <a:rPr lang="en-US" sz="1200" b="0" i="0" u="none" strike="noStrike" kern="1200" cap="none" spc="0" baseline="0">
                  <a:solidFill>
                    <a:srgbClr val="000000"/>
                  </a:solidFill>
                  <a:uFillTx/>
                  <a:latin typeface="標楷體" pitchFamily="66"/>
                  <a:ea typeface="標楷體" pitchFamily="66"/>
                  <a:cs typeface="Tahoma" pitchFamily="2"/>
                </a:rPr>
                <a:t>)</a:t>
              </a:r>
              <a:r>
                <a:rPr lang="zh-TW" sz="1200" b="0" i="0" u="none" strike="noStrike" kern="1200" cap="none" spc="0" baseline="0">
                  <a:solidFill>
                    <a:srgbClr val="000000"/>
                  </a:solidFill>
                  <a:uFillTx/>
                  <a:latin typeface="標楷體" pitchFamily="66"/>
                  <a:ea typeface="標楷體" pitchFamily="66"/>
                  <a:cs typeface="Tahoma" pitchFamily="2"/>
                </a:rPr>
                <a:t>政府</a:t>
              </a:r>
            </a:p>
            <a:p>
              <a:pPr marL="0" marR="0" lvl="0" indent="0" algn="l"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r>
                <a:rPr lang="en-US" sz="1200" b="0" i="0" u="none" strike="noStrike" kern="1200" cap="none" spc="0" baseline="0">
                  <a:solidFill>
                    <a:srgbClr val="000000"/>
                  </a:solidFill>
                  <a:uFillTx/>
                  <a:latin typeface="標楷體" pitchFamily="66"/>
                  <a:ea typeface="標楷體" pitchFamily="66"/>
                  <a:cs typeface="Tahoma" pitchFamily="2"/>
                </a:rPr>
                <a:t> </a:t>
              </a:r>
              <a:r>
                <a:rPr lang="zh-TW" sz="1200" b="0" i="0" u="none" strike="noStrike" kern="1200" cap="none" spc="0" baseline="0">
                  <a:solidFill>
                    <a:srgbClr val="000000"/>
                  </a:solidFill>
                  <a:uFillTx/>
                  <a:latin typeface="標楷體" pitchFamily="66"/>
                  <a:ea typeface="標楷體" pitchFamily="66"/>
                  <a:cs typeface="Tahoma" pitchFamily="2"/>
                </a:rPr>
                <a:t>表 </a:t>
              </a:r>
              <a:r>
                <a:rPr lang="en-US" sz="1200" b="0" i="0" u="none" strike="noStrike" kern="1200" cap="none" spc="0" baseline="0">
                  <a:solidFill>
                    <a:srgbClr val="000000"/>
                  </a:solidFill>
                  <a:uFillTx/>
                  <a:latin typeface="標楷體" pitchFamily="66"/>
                  <a:ea typeface="標楷體" pitchFamily="66"/>
                  <a:cs typeface="Tahoma" pitchFamily="2"/>
                </a:rPr>
                <a:t>   </a:t>
              </a:r>
              <a:r>
                <a:rPr lang="zh-TW" sz="1200" b="0" i="0" u="none" strike="noStrike" kern="1200" cap="none" spc="0" baseline="0">
                  <a:solidFill>
                    <a:srgbClr val="000000"/>
                  </a:solidFill>
                  <a:uFillTx/>
                  <a:latin typeface="標楷體" pitchFamily="66"/>
                  <a:ea typeface="標楷體" pitchFamily="66"/>
                  <a:cs typeface="Tahoma" pitchFamily="2"/>
                </a:rPr>
                <a:t>號 </a:t>
              </a:r>
              <a:r>
                <a:rPr lang="en-US" sz="1200" b="0" i="0" u="none" strike="noStrike" kern="1200" cap="none" spc="0" baseline="0">
                  <a:solidFill>
                    <a:srgbClr val="000000"/>
                  </a:solidFill>
                  <a:uFillTx/>
                  <a:latin typeface="標楷體" pitchFamily="66"/>
                  <a:ea typeface="標楷體" pitchFamily="66"/>
                  <a:cs typeface="Tahoma" pitchFamily="2"/>
                </a:rPr>
                <a:t>       3314-04-01-2</a:t>
              </a:r>
            </a:p>
          </xdr:txBody>
        </xdr:sp>
        <xdr:sp macro="" textlink="">
          <xdr:nvSpPr>
            <xdr:cNvPr id="16" name="Line 4">
              <a:extLst>
                <a:ext uri="{FF2B5EF4-FFF2-40B4-BE49-F238E27FC236}">
                  <a16:creationId xmlns:a16="http://schemas.microsoft.com/office/drawing/2014/main" id="{90D063DF-8A4C-B6E0-EBBA-BFCB9CEDEAD8}"/>
                </a:ext>
              </a:extLst>
            </xdr:cNvPr>
            <xdr:cNvSpPr/>
          </xdr:nvSpPr>
          <xdr:spPr>
            <a:xfrm>
              <a:off x="-11796116" y="-5798521"/>
              <a:ext cx="12217316" cy="0"/>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sp macro="" textlink="">
          <xdr:nvSpPr>
            <xdr:cNvPr id="17" name="Line 6">
              <a:extLst>
                <a:ext uri="{FF2B5EF4-FFF2-40B4-BE49-F238E27FC236}">
                  <a16:creationId xmlns:a16="http://schemas.microsoft.com/office/drawing/2014/main" id="{AEE37F66-CACB-7C67-92FF-735577E971FE}"/>
                </a:ext>
              </a:extLst>
            </xdr:cNvPr>
            <xdr:cNvSpPr/>
          </xdr:nvSpPr>
          <xdr:spPr>
            <a:xfrm>
              <a:off x="-11796116" y="-11796116"/>
              <a:ext cx="12245041" cy="0"/>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grpSp>
      <xdr:sp macro="" textlink="">
        <xdr:nvSpPr>
          <xdr:cNvPr id="13" name="Line 7">
            <a:extLst>
              <a:ext uri="{FF2B5EF4-FFF2-40B4-BE49-F238E27FC236}">
                <a16:creationId xmlns:a16="http://schemas.microsoft.com/office/drawing/2014/main" id="{5A327B2F-3B60-5F76-DD89-37575BBE815F}"/>
              </a:ext>
            </a:extLst>
          </xdr:cNvPr>
          <xdr:cNvSpPr/>
        </xdr:nvSpPr>
        <xdr:spPr>
          <a:xfrm>
            <a:off x="-8503920" y="-11796116"/>
            <a:ext cx="0" cy="12005642"/>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sp macro="" textlink="">
        <xdr:nvSpPr>
          <xdr:cNvPr id="14" name="Line 8">
            <a:extLst>
              <a:ext uri="{FF2B5EF4-FFF2-40B4-BE49-F238E27FC236}">
                <a16:creationId xmlns:a16="http://schemas.microsoft.com/office/drawing/2014/main" id="{9CFADB22-22DF-4454-B605-5AD318BE5B78}"/>
              </a:ext>
            </a:extLst>
          </xdr:cNvPr>
          <xdr:cNvSpPr/>
        </xdr:nvSpPr>
        <xdr:spPr>
          <a:xfrm>
            <a:off x="-11786039" y="-11796116"/>
            <a:ext cx="0" cy="12005642"/>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grpSp>
    <xdr:clientData/>
  </xdr:oneCellAnchor>
</xdr:wsDr>
</file>

<file path=xl/drawings/drawing26.xml><?xml version="1.0" encoding="utf-8"?>
<xdr:wsDr xmlns:xdr="http://schemas.openxmlformats.org/drawingml/2006/spreadsheetDrawing" xmlns:a="http://schemas.openxmlformats.org/drawingml/2006/main">
  <xdr:oneCellAnchor>
    <xdr:from>
      <xdr:col>0</xdr:col>
      <xdr:colOff>-11796116</xdr:colOff>
      <xdr:row>0</xdr:row>
      <xdr:rowOff>-11788920</xdr:rowOff>
    </xdr:from>
    <xdr:ext cx="1801" cy="288000"/>
    <xdr:grpSp>
      <xdr:nvGrpSpPr>
        <xdr:cNvPr id="2" name="Group 1">
          <a:extLst>
            <a:ext uri="{FF2B5EF4-FFF2-40B4-BE49-F238E27FC236}">
              <a16:creationId xmlns:a16="http://schemas.microsoft.com/office/drawing/2014/main" id="{CB7BC973-FD21-4003-9E6F-EAE194A00751}"/>
            </a:ext>
          </a:extLst>
        </xdr:cNvPr>
        <xdr:cNvGrpSpPr/>
      </xdr:nvGrpSpPr>
      <xdr:grpSpPr>
        <a:xfrm>
          <a:off x="-11796116" y="-11788920"/>
          <a:ext cx="1801" cy="288000"/>
          <a:chOff x="-11796116" y="-11788920"/>
          <a:chExt cx="1801" cy="288000"/>
        </a:xfrm>
      </xdr:grpSpPr>
      <xdr:grpSp>
        <xdr:nvGrpSpPr>
          <xdr:cNvPr id="3" name="Group 2">
            <a:extLst>
              <a:ext uri="{FF2B5EF4-FFF2-40B4-BE49-F238E27FC236}">
                <a16:creationId xmlns:a16="http://schemas.microsoft.com/office/drawing/2014/main" id="{C2B4AF98-2A33-DFE5-4283-E9C52AF5AEB8}"/>
              </a:ext>
            </a:extLst>
          </xdr:cNvPr>
          <xdr:cNvGrpSpPr/>
        </xdr:nvGrpSpPr>
        <xdr:grpSpPr>
          <a:xfrm>
            <a:off x="-11796116" y="-11788920"/>
            <a:ext cx="1801" cy="288000"/>
            <a:chOff x="-11796116" y="-11788920"/>
            <a:chExt cx="1801" cy="288000"/>
          </a:xfrm>
        </xdr:grpSpPr>
        <xdr:sp macro="" textlink="">
          <xdr:nvSpPr>
            <xdr:cNvPr id="6" name="Rectangle 3">
              <a:extLst>
                <a:ext uri="{FF2B5EF4-FFF2-40B4-BE49-F238E27FC236}">
                  <a16:creationId xmlns:a16="http://schemas.microsoft.com/office/drawing/2014/main" id="{933C7FD6-2814-A801-BD2C-13D30A0BB674}"/>
                </a:ext>
              </a:extLst>
            </xdr:cNvPr>
            <xdr:cNvSpPr/>
          </xdr:nvSpPr>
          <xdr:spPr>
            <a:xfrm>
              <a:off x="-11794324" y="-11500920"/>
              <a:ext cx="0" cy="0"/>
            </a:xfrm>
            <a:custGeom>
              <a:avLst/>
              <a:gdLst>
                <a:gd name="f0" fmla="val w"/>
                <a:gd name="f1" fmla="val h"/>
                <a:gd name="f2" fmla="val 0"/>
                <a:gd name="f3" fmla="val 21600"/>
                <a:gd name="f4" fmla="*/ f0 1 21600"/>
                <a:gd name="f5" fmla="*/ f1 1 21600"/>
                <a:gd name="f6" fmla="+- f3 0 f2"/>
                <a:gd name="f7" fmla="*/ f6 1 21600"/>
                <a:gd name="f8" fmla="*/ f2 1 f7"/>
                <a:gd name="f9" fmla="*/ f3 1 f7"/>
                <a:gd name="f10" fmla="*/ f8 f4 1"/>
                <a:gd name="f11" fmla="*/ f9 f4 1"/>
                <a:gd name="f12" fmla="*/ f9 f5 1"/>
                <a:gd name="f13" fmla="*/ f8 f5 1"/>
              </a:gdLst>
              <a:ahLst/>
              <a:cxnLst>
                <a:cxn ang="3cd4">
                  <a:pos x="hc" y="t"/>
                </a:cxn>
                <a:cxn ang="0">
                  <a:pos x="r" y="vc"/>
                </a:cxn>
                <a:cxn ang="cd4">
                  <a:pos x="hc" y="b"/>
                </a:cxn>
                <a:cxn ang="cd2">
                  <a:pos x="l" y="vc"/>
                </a:cxn>
              </a:cxnLst>
              <a:rect l="f10" t="f13" r="f11" b="f12"/>
              <a:pathLst>
                <a:path w="21600" h="21600">
                  <a:moveTo>
                    <a:pt x="f2" y="f2"/>
                  </a:moveTo>
                  <a:lnTo>
                    <a:pt x="f3" y="f2"/>
                  </a:lnTo>
                  <a:lnTo>
                    <a:pt x="f3" y="f3"/>
                  </a:lnTo>
                  <a:lnTo>
                    <a:pt x="f2" y="f3"/>
                  </a:lnTo>
                  <a:lnTo>
                    <a:pt x="f2" y="f2"/>
                  </a:lnTo>
                  <a:close/>
                </a:path>
              </a:pathLst>
            </a:custGeom>
            <a:noFill/>
            <a:ln cap="flat">
              <a:noFill/>
              <a:prstDash val="solid"/>
            </a:ln>
          </xdr:spPr>
          <xdr:txBody>
            <a:bodyPr vert="horz" wrap="square" lIns="27358" tIns="27358" rIns="0" bIns="0" anchor="t" anchorCtr="0" compatLnSpc="0">
              <a:noAutofit/>
            </a:bodyPr>
            <a:lstStyle/>
            <a:p>
              <a:pPr marL="0" marR="0" lvl="0" indent="0" algn="l"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r>
                <a:rPr lang="en-US" sz="1200" b="0" i="0" u="none" strike="noStrike" kern="1200" cap="none" spc="0" baseline="0">
                  <a:solidFill>
                    <a:srgbClr val="000000"/>
                  </a:solidFill>
                  <a:uFillTx/>
                  <a:latin typeface="新細明體" pitchFamily="18"/>
                  <a:ea typeface="新細明體" pitchFamily="18"/>
                  <a:cs typeface="Tahoma" pitchFamily="2"/>
                </a:rPr>
                <a:t>  </a:t>
              </a:r>
              <a:r>
                <a:rPr lang="zh-TW" sz="1200" b="0" i="0" u="none" strike="noStrike" kern="1200" cap="none" spc="0" baseline="0">
                  <a:solidFill>
                    <a:srgbClr val="000000"/>
                  </a:solidFill>
                  <a:uFillTx/>
                  <a:latin typeface="標楷體" pitchFamily="66"/>
                  <a:ea typeface="標楷體" pitchFamily="66"/>
                  <a:cs typeface="Tahoma" pitchFamily="2"/>
                </a:rPr>
                <a:t>編製機關 </a:t>
              </a:r>
              <a:r>
                <a:rPr lang="en-US" sz="1200" b="0" i="0" u="none" strike="noStrike" kern="1200" cap="none" spc="0" baseline="0">
                  <a:solidFill>
                    <a:srgbClr val="000000"/>
                  </a:solidFill>
                  <a:uFillTx/>
                  <a:latin typeface="標楷體" pitchFamily="66"/>
                  <a:ea typeface="標楷體" pitchFamily="66"/>
                  <a:cs typeface="Tahoma" pitchFamily="2"/>
                </a:rPr>
                <a:t>   </a:t>
              </a:r>
              <a:r>
                <a:rPr lang="zh-TW" sz="1200" b="0" i="0" u="none" strike="noStrike" kern="1200" cap="none" spc="0" baseline="0">
                  <a:solidFill>
                    <a:srgbClr val="000000"/>
                  </a:solidFill>
                  <a:uFillTx/>
                  <a:latin typeface="標楷體" pitchFamily="66"/>
                  <a:ea typeface="標楷體" pitchFamily="66"/>
                  <a:cs typeface="Tahoma" pitchFamily="2"/>
                </a:rPr>
                <a:t>直轄市、縣</a:t>
              </a:r>
              <a:r>
                <a:rPr lang="en-US" sz="1200" b="0" i="0" u="none" strike="noStrike" kern="1200" cap="none" spc="0" baseline="0">
                  <a:solidFill>
                    <a:srgbClr val="000000"/>
                  </a:solidFill>
                  <a:uFillTx/>
                  <a:latin typeface="標楷體" pitchFamily="66"/>
                  <a:ea typeface="標楷體" pitchFamily="66"/>
                  <a:cs typeface="Tahoma" pitchFamily="2"/>
                </a:rPr>
                <a:t>(</a:t>
              </a:r>
              <a:r>
                <a:rPr lang="zh-TW" sz="1200" b="0" i="0" u="none" strike="noStrike" kern="1200" cap="none" spc="0" baseline="0">
                  <a:solidFill>
                    <a:srgbClr val="000000"/>
                  </a:solidFill>
                  <a:uFillTx/>
                  <a:latin typeface="標楷體" pitchFamily="66"/>
                  <a:ea typeface="標楷體" pitchFamily="66"/>
                  <a:cs typeface="Tahoma" pitchFamily="2"/>
                </a:rPr>
                <a:t>市</a:t>
              </a:r>
              <a:r>
                <a:rPr lang="en-US" sz="1200" b="0" i="0" u="none" strike="noStrike" kern="1200" cap="none" spc="0" baseline="0">
                  <a:solidFill>
                    <a:srgbClr val="000000"/>
                  </a:solidFill>
                  <a:uFillTx/>
                  <a:latin typeface="標楷體" pitchFamily="66"/>
                  <a:ea typeface="標楷體" pitchFamily="66"/>
                  <a:cs typeface="Tahoma" pitchFamily="2"/>
                </a:rPr>
                <a:t>)</a:t>
              </a:r>
              <a:r>
                <a:rPr lang="zh-TW" sz="1200" b="0" i="0" u="none" strike="noStrike" kern="1200" cap="none" spc="0" baseline="0">
                  <a:solidFill>
                    <a:srgbClr val="000000"/>
                  </a:solidFill>
                  <a:uFillTx/>
                  <a:latin typeface="標楷體" pitchFamily="66"/>
                  <a:ea typeface="標楷體" pitchFamily="66"/>
                  <a:cs typeface="Tahoma" pitchFamily="2"/>
                </a:rPr>
                <a:t>政府</a:t>
              </a:r>
            </a:p>
            <a:p>
              <a:pPr marL="0" marR="0" lvl="0" indent="0" algn="l"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r>
                <a:rPr lang="en-US" sz="1200" b="0" i="0" u="none" strike="noStrike" kern="1200" cap="none" spc="0" baseline="0">
                  <a:solidFill>
                    <a:srgbClr val="000000"/>
                  </a:solidFill>
                  <a:uFillTx/>
                  <a:latin typeface="標楷體" pitchFamily="66"/>
                  <a:ea typeface="標楷體" pitchFamily="66"/>
                  <a:cs typeface="Tahoma" pitchFamily="2"/>
                </a:rPr>
                <a:t> </a:t>
              </a:r>
              <a:r>
                <a:rPr lang="zh-TW" sz="1200" b="0" i="0" u="none" strike="noStrike" kern="1200" cap="none" spc="0" baseline="0">
                  <a:solidFill>
                    <a:srgbClr val="000000"/>
                  </a:solidFill>
                  <a:uFillTx/>
                  <a:latin typeface="標楷體" pitchFamily="66"/>
                  <a:ea typeface="標楷體" pitchFamily="66"/>
                  <a:cs typeface="Tahoma" pitchFamily="2"/>
                </a:rPr>
                <a:t>表 </a:t>
              </a:r>
              <a:r>
                <a:rPr lang="en-US" sz="1200" b="0" i="0" u="none" strike="noStrike" kern="1200" cap="none" spc="0" baseline="0">
                  <a:solidFill>
                    <a:srgbClr val="000000"/>
                  </a:solidFill>
                  <a:uFillTx/>
                  <a:latin typeface="標楷體" pitchFamily="66"/>
                  <a:ea typeface="標楷體" pitchFamily="66"/>
                  <a:cs typeface="Tahoma" pitchFamily="2"/>
                </a:rPr>
                <a:t>   </a:t>
              </a:r>
              <a:r>
                <a:rPr lang="zh-TW" sz="1200" b="0" i="0" u="none" strike="noStrike" kern="1200" cap="none" spc="0" baseline="0">
                  <a:solidFill>
                    <a:srgbClr val="000000"/>
                  </a:solidFill>
                  <a:uFillTx/>
                  <a:latin typeface="標楷體" pitchFamily="66"/>
                  <a:ea typeface="標楷體" pitchFamily="66"/>
                  <a:cs typeface="Tahoma" pitchFamily="2"/>
                </a:rPr>
                <a:t>號 </a:t>
              </a:r>
              <a:r>
                <a:rPr lang="en-US" sz="1200" b="0" i="0" u="none" strike="noStrike" kern="1200" cap="none" spc="0" baseline="0">
                  <a:solidFill>
                    <a:srgbClr val="000000"/>
                  </a:solidFill>
                  <a:uFillTx/>
                  <a:latin typeface="標楷體" pitchFamily="66"/>
                  <a:ea typeface="標楷體" pitchFamily="66"/>
                  <a:cs typeface="Tahoma" pitchFamily="2"/>
                </a:rPr>
                <a:t>       3312-04-02-2</a:t>
              </a:r>
            </a:p>
          </xdr:txBody>
        </xdr:sp>
        <xdr:sp macro="" textlink="">
          <xdr:nvSpPr>
            <xdr:cNvPr id="7" name="Line 4">
              <a:extLst>
                <a:ext uri="{FF2B5EF4-FFF2-40B4-BE49-F238E27FC236}">
                  <a16:creationId xmlns:a16="http://schemas.microsoft.com/office/drawing/2014/main" id="{3826F088-D78B-2B87-BB5C-57023B441F98}"/>
                </a:ext>
              </a:extLst>
            </xdr:cNvPr>
            <xdr:cNvSpPr/>
          </xdr:nvSpPr>
          <xdr:spPr>
            <a:xfrm>
              <a:off x="-11796116" y="-11648523"/>
              <a:ext cx="1801" cy="0"/>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sp macro="" textlink="">
          <xdr:nvSpPr>
            <xdr:cNvPr id="8" name="Line 5">
              <a:extLst>
                <a:ext uri="{FF2B5EF4-FFF2-40B4-BE49-F238E27FC236}">
                  <a16:creationId xmlns:a16="http://schemas.microsoft.com/office/drawing/2014/main" id="{7DEDBDCF-0496-9FE6-26BA-7B3AD01558E3}"/>
                </a:ext>
              </a:extLst>
            </xdr:cNvPr>
            <xdr:cNvSpPr/>
          </xdr:nvSpPr>
          <xdr:spPr>
            <a:xfrm>
              <a:off x="-11794324" y="-11781723"/>
              <a:ext cx="0" cy="273241"/>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sp macro="" textlink="">
          <xdr:nvSpPr>
            <xdr:cNvPr id="9" name="Line 6">
              <a:extLst>
                <a:ext uri="{FF2B5EF4-FFF2-40B4-BE49-F238E27FC236}">
                  <a16:creationId xmlns:a16="http://schemas.microsoft.com/office/drawing/2014/main" id="{35882429-470A-B0E7-F40D-2A05E23A0462}"/>
                </a:ext>
              </a:extLst>
            </xdr:cNvPr>
            <xdr:cNvSpPr/>
          </xdr:nvSpPr>
          <xdr:spPr>
            <a:xfrm>
              <a:off x="-11796116" y="-11788920"/>
              <a:ext cx="1801" cy="0"/>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grpSp>
      <xdr:sp macro="" textlink="">
        <xdr:nvSpPr>
          <xdr:cNvPr id="4" name="Line 7">
            <a:extLst>
              <a:ext uri="{FF2B5EF4-FFF2-40B4-BE49-F238E27FC236}">
                <a16:creationId xmlns:a16="http://schemas.microsoft.com/office/drawing/2014/main" id="{197FBF1F-5E3E-A62D-C040-F9422BF911E4}"/>
              </a:ext>
            </a:extLst>
          </xdr:cNvPr>
          <xdr:cNvSpPr/>
        </xdr:nvSpPr>
        <xdr:spPr>
          <a:xfrm>
            <a:off x="-11795760" y="-11788920"/>
            <a:ext cx="0" cy="280803"/>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sp macro="" textlink="">
        <xdr:nvSpPr>
          <xdr:cNvPr id="5" name="Line 8">
            <a:extLst>
              <a:ext uri="{FF2B5EF4-FFF2-40B4-BE49-F238E27FC236}">
                <a16:creationId xmlns:a16="http://schemas.microsoft.com/office/drawing/2014/main" id="{96D85C2B-753E-CA44-6579-D1435E662CBF}"/>
              </a:ext>
            </a:extLst>
          </xdr:cNvPr>
          <xdr:cNvSpPr/>
        </xdr:nvSpPr>
        <xdr:spPr>
          <a:xfrm>
            <a:off x="-11796116" y="-11788920"/>
            <a:ext cx="0" cy="280803"/>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grpSp>
    <xdr:clientData/>
  </xdr:oneCellAnchor>
</xdr:wsDr>
</file>

<file path=xl/drawings/drawing27.xml><?xml version="1.0" encoding="utf-8"?>
<xdr:wsDr xmlns:xdr="http://schemas.openxmlformats.org/drawingml/2006/spreadsheetDrawing" xmlns:a="http://schemas.openxmlformats.org/drawingml/2006/main">
  <xdr:oneCellAnchor>
    <xdr:from>
      <xdr:col>0</xdr:col>
      <xdr:colOff>-11822762</xdr:colOff>
      <xdr:row>0</xdr:row>
      <xdr:rowOff>-11501277</xdr:rowOff>
    </xdr:from>
    <xdr:ext cx="12529447" cy="11662915"/>
    <xdr:grpSp>
      <xdr:nvGrpSpPr>
        <xdr:cNvPr id="2" name="Group 1">
          <a:extLst>
            <a:ext uri="{FF2B5EF4-FFF2-40B4-BE49-F238E27FC236}">
              <a16:creationId xmlns:a16="http://schemas.microsoft.com/office/drawing/2014/main" id="{AE76B320-626D-4F46-B532-85562D75CE51}"/>
            </a:ext>
          </a:extLst>
        </xdr:cNvPr>
        <xdr:cNvGrpSpPr/>
      </xdr:nvGrpSpPr>
      <xdr:grpSpPr>
        <a:xfrm>
          <a:off x="-11822762" y="-11501277"/>
          <a:ext cx="12529447" cy="11662915"/>
          <a:chOff x="-11822762" y="-11501277"/>
          <a:chExt cx="12529447" cy="11662915"/>
        </a:xfrm>
      </xdr:grpSpPr>
      <xdr:grpSp>
        <xdr:nvGrpSpPr>
          <xdr:cNvPr id="3" name="Group 2">
            <a:extLst>
              <a:ext uri="{FF2B5EF4-FFF2-40B4-BE49-F238E27FC236}">
                <a16:creationId xmlns:a16="http://schemas.microsoft.com/office/drawing/2014/main" id="{450E2DC6-1EE2-483C-3F4A-8C6C648DD477}"/>
              </a:ext>
            </a:extLst>
          </xdr:cNvPr>
          <xdr:cNvGrpSpPr/>
        </xdr:nvGrpSpPr>
        <xdr:grpSpPr>
          <a:xfrm>
            <a:off x="-11822762" y="-11491923"/>
            <a:ext cx="12529447" cy="11653561"/>
            <a:chOff x="-11822762" y="-11491923"/>
            <a:chExt cx="12529447" cy="11653561"/>
          </a:xfrm>
        </xdr:grpSpPr>
        <xdr:sp macro="" textlink="">
          <xdr:nvSpPr>
            <xdr:cNvPr id="6" name="Rectangle 3">
              <a:extLst>
                <a:ext uri="{FF2B5EF4-FFF2-40B4-BE49-F238E27FC236}">
                  <a16:creationId xmlns:a16="http://schemas.microsoft.com/office/drawing/2014/main" id="{7263B687-DE14-1052-907C-EC96C353B080}"/>
                </a:ext>
              </a:extLst>
            </xdr:cNvPr>
            <xdr:cNvSpPr/>
          </xdr:nvSpPr>
          <xdr:spPr>
            <a:xfrm>
              <a:off x="-11822762" y="161638"/>
              <a:ext cx="0" cy="0"/>
            </a:xfrm>
            <a:custGeom>
              <a:avLst/>
              <a:gdLst>
                <a:gd name="f0" fmla="val w"/>
                <a:gd name="f1" fmla="val h"/>
                <a:gd name="f2" fmla="val 0"/>
                <a:gd name="f3" fmla="val 21600"/>
                <a:gd name="f4" fmla="*/ f0 1 21600"/>
                <a:gd name="f5" fmla="*/ f1 1 21600"/>
                <a:gd name="f6" fmla="+- f3 0 f2"/>
                <a:gd name="f7" fmla="*/ f6 1 21600"/>
                <a:gd name="f8" fmla="*/ f2 1 f7"/>
                <a:gd name="f9" fmla="*/ f3 1 f7"/>
                <a:gd name="f10" fmla="*/ f8 f4 1"/>
                <a:gd name="f11" fmla="*/ f9 f4 1"/>
                <a:gd name="f12" fmla="*/ f9 f5 1"/>
                <a:gd name="f13" fmla="*/ f8 f5 1"/>
              </a:gdLst>
              <a:ahLst/>
              <a:cxnLst>
                <a:cxn ang="3cd4">
                  <a:pos x="hc" y="t"/>
                </a:cxn>
                <a:cxn ang="0">
                  <a:pos x="r" y="vc"/>
                </a:cxn>
                <a:cxn ang="cd4">
                  <a:pos x="hc" y="b"/>
                </a:cxn>
                <a:cxn ang="cd2">
                  <a:pos x="l" y="vc"/>
                </a:cxn>
              </a:cxnLst>
              <a:rect l="f10" t="f13" r="f11" b="f12"/>
              <a:pathLst>
                <a:path w="21600" h="21600">
                  <a:moveTo>
                    <a:pt x="f2" y="f2"/>
                  </a:moveTo>
                  <a:lnTo>
                    <a:pt x="f3" y="f2"/>
                  </a:lnTo>
                  <a:lnTo>
                    <a:pt x="f3" y="f3"/>
                  </a:lnTo>
                  <a:lnTo>
                    <a:pt x="f2" y="f3"/>
                  </a:lnTo>
                  <a:lnTo>
                    <a:pt x="f2" y="f2"/>
                  </a:lnTo>
                  <a:close/>
                </a:path>
              </a:pathLst>
            </a:custGeom>
            <a:noFill/>
            <a:ln cap="flat">
              <a:noFill/>
              <a:prstDash val="solid"/>
            </a:ln>
          </xdr:spPr>
          <xdr:txBody>
            <a:bodyPr vert="horz" wrap="square" lIns="27358" tIns="27358" rIns="0" bIns="0" anchor="t" anchorCtr="0" compatLnSpc="0">
              <a:noAutofit/>
            </a:bodyPr>
            <a:lstStyle/>
            <a:p>
              <a:pPr marL="0" marR="0" lvl="0" indent="0" algn="l"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r>
                <a:rPr lang="en-US" sz="1200" b="0" i="0" u="none" strike="noStrike" kern="1200" cap="none" spc="0" baseline="0">
                  <a:solidFill>
                    <a:srgbClr val="000000"/>
                  </a:solidFill>
                  <a:uFillTx/>
                  <a:latin typeface="新細明體" pitchFamily="18"/>
                  <a:ea typeface="新細明體" pitchFamily="18"/>
                  <a:cs typeface="Tahoma" pitchFamily="2"/>
                </a:rPr>
                <a:t>  </a:t>
              </a:r>
              <a:r>
                <a:rPr lang="zh-TW" sz="1200" b="0" i="0" u="none" strike="noStrike" kern="1200" cap="none" spc="0" baseline="0">
                  <a:solidFill>
                    <a:srgbClr val="000000"/>
                  </a:solidFill>
                  <a:uFillTx/>
                  <a:latin typeface="標楷體" pitchFamily="66"/>
                  <a:ea typeface="標楷體" pitchFamily="66"/>
                  <a:cs typeface="Tahoma" pitchFamily="2"/>
                </a:rPr>
                <a:t>編製機關 </a:t>
              </a:r>
              <a:r>
                <a:rPr lang="en-US" sz="1200" b="0" i="0" u="none" strike="noStrike" kern="1200" cap="none" spc="0" baseline="0">
                  <a:solidFill>
                    <a:srgbClr val="000000"/>
                  </a:solidFill>
                  <a:uFillTx/>
                  <a:latin typeface="標楷體" pitchFamily="66"/>
                  <a:ea typeface="標楷體" pitchFamily="66"/>
                  <a:cs typeface="Tahoma" pitchFamily="2"/>
                </a:rPr>
                <a:t>   </a:t>
              </a:r>
              <a:r>
                <a:rPr lang="zh-TW" sz="1200" b="0" i="0" u="none" strike="noStrike" kern="1200" cap="none" spc="0" baseline="0">
                  <a:solidFill>
                    <a:srgbClr val="000000"/>
                  </a:solidFill>
                  <a:uFillTx/>
                  <a:latin typeface="標楷體" pitchFamily="66"/>
                  <a:ea typeface="標楷體" pitchFamily="66"/>
                  <a:cs typeface="Tahoma" pitchFamily="2"/>
                </a:rPr>
                <a:t>直轄市、縣</a:t>
              </a:r>
              <a:r>
                <a:rPr lang="en-US" sz="1200" b="0" i="0" u="none" strike="noStrike" kern="1200" cap="none" spc="0" baseline="0">
                  <a:solidFill>
                    <a:srgbClr val="000000"/>
                  </a:solidFill>
                  <a:uFillTx/>
                  <a:latin typeface="標楷體" pitchFamily="66"/>
                  <a:ea typeface="標楷體" pitchFamily="66"/>
                  <a:cs typeface="Tahoma" pitchFamily="2"/>
                </a:rPr>
                <a:t>(</a:t>
              </a:r>
              <a:r>
                <a:rPr lang="zh-TW" sz="1200" b="0" i="0" u="none" strike="noStrike" kern="1200" cap="none" spc="0" baseline="0">
                  <a:solidFill>
                    <a:srgbClr val="000000"/>
                  </a:solidFill>
                  <a:uFillTx/>
                  <a:latin typeface="標楷體" pitchFamily="66"/>
                  <a:ea typeface="標楷體" pitchFamily="66"/>
                  <a:cs typeface="Tahoma" pitchFamily="2"/>
                </a:rPr>
                <a:t>市</a:t>
              </a:r>
              <a:r>
                <a:rPr lang="en-US" sz="1200" b="0" i="0" u="none" strike="noStrike" kern="1200" cap="none" spc="0" baseline="0">
                  <a:solidFill>
                    <a:srgbClr val="000000"/>
                  </a:solidFill>
                  <a:uFillTx/>
                  <a:latin typeface="標楷體" pitchFamily="66"/>
                  <a:ea typeface="標楷體" pitchFamily="66"/>
                  <a:cs typeface="Tahoma" pitchFamily="2"/>
                </a:rPr>
                <a:t>)</a:t>
              </a:r>
              <a:r>
                <a:rPr lang="zh-TW" sz="1200" b="0" i="0" u="none" strike="noStrike" kern="1200" cap="none" spc="0" baseline="0">
                  <a:solidFill>
                    <a:srgbClr val="000000"/>
                  </a:solidFill>
                  <a:uFillTx/>
                  <a:latin typeface="標楷體" pitchFamily="66"/>
                  <a:ea typeface="標楷體" pitchFamily="66"/>
                  <a:cs typeface="Tahoma" pitchFamily="2"/>
                </a:rPr>
                <a:t>政府</a:t>
              </a:r>
            </a:p>
            <a:p>
              <a:pPr marL="0" marR="0" lvl="0" indent="0" algn="l"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r>
                <a:rPr lang="en-US" sz="1200" b="0" i="0" u="none" strike="noStrike" kern="1200" cap="none" spc="0" baseline="0">
                  <a:solidFill>
                    <a:srgbClr val="000000"/>
                  </a:solidFill>
                  <a:uFillTx/>
                  <a:latin typeface="標楷體" pitchFamily="66"/>
                  <a:ea typeface="標楷體" pitchFamily="66"/>
                  <a:cs typeface="Tahoma" pitchFamily="2"/>
                </a:rPr>
                <a:t> </a:t>
              </a:r>
              <a:r>
                <a:rPr lang="zh-TW" sz="1200" b="0" i="0" u="none" strike="noStrike" kern="1200" cap="none" spc="0" baseline="0">
                  <a:solidFill>
                    <a:srgbClr val="000000"/>
                  </a:solidFill>
                  <a:uFillTx/>
                  <a:latin typeface="標楷體" pitchFamily="66"/>
                  <a:ea typeface="標楷體" pitchFamily="66"/>
                  <a:cs typeface="Tahoma" pitchFamily="2"/>
                </a:rPr>
                <a:t>表 </a:t>
              </a:r>
              <a:r>
                <a:rPr lang="en-US" sz="1200" b="0" i="0" u="none" strike="noStrike" kern="1200" cap="none" spc="0" baseline="0">
                  <a:solidFill>
                    <a:srgbClr val="000000"/>
                  </a:solidFill>
                  <a:uFillTx/>
                  <a:latin typeface="標楷體" pitchFamily="66"/>
                  <a:ea typeface="標楷體" pitchFamily="66"/>
                  <a:cs typeface="Tahoma" pitchFamily="2"/>
                </a:rPr>
                <a:t>   </a:t>
              </a:r>
              <a:r>
                <a:rPr lang="zh-TW" sz="1200" b="0" i="0" u="none" strike="noStrike" kern="1200" cap="none" spc="0" baseline="0">
                  <a:solidFill>
                    <a:srgbClr val="000000"/>
                  </a:solidFill>
                  <a:uFillTx/>
                  <a:latin typeface="標楷體" pitchFamily="66"/>
                  <a:ea typeface="標楷體" pitchFamily="66"/>
                  <a:cs typeface="Tahoma" pitchFamily="2"/>
                </a:rPr>
                <a:t>號 </a:t>
              </a:r>
              <a:r>
                <a:rPr lang="en-US" sz="1200" b="0" i="0" u="none" strike="noStrike" kern="1200" cap="none" spc="0" baseline="0">
                  <a:solidFill>
                    <a:srgbClr val="000000"/>
                  </a:solidFill>
                  <a:uFillTx/>
                  <a:latin typeface="標楷體" pitchFamily="66"/>
                  <a:ea typeface="標楷體" pitchFamily="66"/>
                  <a:cs typeface="Tahoma" pitchFamily="2"/>
                </a:rPr>
                <a:t>       3312-04-03-2</a:t>
              </a:r>
            </a:p>
          </xdr:txBody>
        </xdr:sp>
        <xdr:sp macro="" textlink="">
          <xdr:nvSpPr>
            <xdr:cNvPr id="7" name="Line 4">
              <a:extLst>
                <a:ext uri="{FF2B5EF4-FFF2-40B4-BE49-F238E27FC236}">
                  <a16:creationId xmlns:a16="http://schemas.microsoft.com/office/drawing/2014/main" id="{3E681F3A-4DE1-65E0-A4BC-07A43940D9AC}"/>
                </a:ext>
              </a:extLst>
            </xdr:cNvPr>
            <xdr:cNvSpPr/>
          </xdr:nvSpPr>
          <xdr:spPr>
            <a:xfrm>
              <a:off x="-11796116" y="-5812557"/>
              <a:ext cx="12474363" cy="0"/>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sp macro="" textlink="">
          <xdr:nvSpPr>
            <xdr:cNvPr id="8" name="Line 5">
              <a:extLst>
                <a:ext uri="{FF2B5EF4-FFF2-40B4-BE49-F238E27FC236}">
                  <a16:creationId xmlns:a16="http://schemas.microsoft.com/office/drawing/2014/main" id="{544B49C3-2A40-4193-9F82-A997455A4C92}"/>
                </a:ext>
              </a:extLst>
            </xdr:cNvPr>
            <xdr:cNvSpPr/>
          </xdr:nvSpPr>
          <xdr:spPr>
            <a:xfrm>
              <a:off x="706675" y="-11206438"/>
              <a:ext cx="0" cy="11073237"/>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sp macro="" textlink="">
          <xdr:nvSpPr>
            <xdr:cNvPr id="9" name="Line 6">
              <a:extLst>
                <a:ext uri="{FF2B5EF4-FFF2-40B4-BE49-F238E27FC236}">
                  <a16:creationId xmlns:a16="http://schemas.microsoft.com/office/drawing/2014/main" id="{F0A01A81-E9F2-A211-B59E-E985C359EF03}"/>
                </a:ext>
              </a:extLst>
            </xdr:cNvPr>
            <xdr:cNvSpPr/>
          </xdr:nvSpPr>
          <xdr:spPr>
            <a:xfrm>
              <a:off x="-11796116" y="-11491923"/>
              <a:ext cx="12502801" cy="0"/>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grpSp>
      <xdr:sp macro="" textlink="">
        <xdr:nvSpPr>
          <xdr:cNvPr id="4" name="Line 7">
            <a:extLst>
              <a:ext uri="{FF2B5EF4-FFF2-40B4-BE49-F238E27FC236}">
                <a16:creationId xmlns:a16="http://schemas.microsoft.com/office/drawing/2014/main" id="{5930807B-87D4-7214-A665-DF039D8C4316}"/>
              </a:ext>
            </a:extLst>
          </xdr:cNvPr>
          <xdr:cNvSpPr/>
        </xdr:nvSpPr>
        <xdr:spPr>
          <a:xfrm>
            <a:off x="-8435157" y="-11501277"/>
            <a:ext cx="0" cy="11368076"/>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sp macro="" textlink="">
        <xdr:nvSpPr>
          <xdr:cNvPr id="5" name="Line 8">
            <a:extLst>
              <a:ext uri="{FF2B5EF4-FFF2-40B4-BE49-F238E27FC236}">
                <a16:creationId xmlns:a16="http://schemas.microsoft.com/office/drawing/2014/main" id="{F9C677C3-9F9E-1119-8954-2484B5ACA864}"/>
              </a:ext>
            </a:extLst>
          </xdr:cNvPr>
          <xdr:cNvSpPr/>
        </xdr:nvSpPr>
        <xdr:spPr>
          <a:xfrm>
            <a:off x="-11786039" y="-11501277"/>
            <a:ext cx="0" cy="11368076"/>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grpSp>
    <xdr:clientData/>
  </xdr:oneCellAnchor>
</xdr:wsDr>
</file>

<file path=xl/drawings/drawing28.xml><?xml version="1.0" encoding="utf-8"?>
<xdr:wsDr xmlns:xdr="http://schemas.openxmlformats.org/drawingml/2006/spreadsheetDrawing" xmlns:a="http://schemas.openxmlformats.org/drawingml/2006/main">
  <xdr:oneCellAnchor>
    <xdr:from>
      <xdr:col>0</xdr:col>
      <xdr:colOff>-11823475</xdr:colOff>
      <xdr:row>0</xdr:row>
      <xdr:rowOff>-11788920</xdr:rowOff>
    </xdr:from>
    <xdr:ext cx="7562" cy="283317"/>
    <xdr:grpSp>
      <xdr:nvGrpSpPr>
        <xdr:cNvPr id="2" name="Group 1">
          <a:extLst>
            <a:ext uri="{FF2B5EF4-FFF2-40B4-BE49-F238E27FC236}">
              <a16:creationId xmlns:a16="http://schemas.microsoft.com/office/drawing/2014/main" id="{C95A775B-0B32-4C99-88D5-8AABBE483F30}"/>
            </a:ext>
          </a:extLst>
        </xdr:cNvPr>
        <xdr:cNvGrpSpPr/>
      </xdr:nvGrpSpPr>
      <xdr:grpSpPr>
        <a:xfrm>
          <a:off x="-11823475" y="-11788920"/>
          <a:ext cx="7562" cy="283317"/>
          <a:chOff x="-11823475" y="-11788920"/>
          <a:chExt cx="7562" cy="283317"/>
        </a:xfrm>
      </xdr:grpSpPr>
      <xdr:grpSp>
        <xdr:nvGrpSpPr>
          <xdr:cNvPr id="3" name="Group 2">
            <a:extLst>
              <a:ext uri="{FF2B5EF4-FFF2-40B4-BE49-F238E27FC236}">
                <a16:creationId xmlns:a16="http://schemas.microsoft.com/office/drawing/2014/main" id="{2E509770-42E7-B41F-3049-C32CC9EE9540}"/>
              </a:ext>
            </a:extLst>
          </xdr:cNvPr>
          <xdr:cNvGrpSpPr/>
        </xdr:nvGrpSpPr>
        <xdr:grpSpPr>
          <a:xfrm>
            <a:off x="-11823475" y="-11788563"/>
            <a:ext cx="7562" cy="282960"/>
            <a:chOff x="-11823475" y="-11788563"/>
            <a:chExt cx="7562" cy="282960"/>
          </a:xfrm>
        </xdr:grpSpPr>
        <xdr:sp macro="" textlink="">
          <xdr:nvSpPr>
            <xdr:cNvPr id="6" name="Rectangle 3">
              <a:extLst>
                <a:ext uri="{FF2B5EF4-FFF2-40B4-BE49-F238E27FC236}">
                  <a16:creationId xmlns:a16="http://schemas.microsoft.com/office/drawing/2014/main" id="{E8ED0B2A-8BFB-7B5C-17F7-7DF1CCC4F4F5}"/>
                </a:ext>
              </a:extLst>
            </xdr:cNvPr>
            <xdr:cNvSpPr/>
          </xdr:nvSpPr>
          <xdr:spPr>
            <a:xfrm>
              <a:off x="-11823475" y="-11505959"/>
              <a:ext cx="356" cy="356"/>
            </a:xfrm>
            <a:custGeom>
              <a:avLst/>
              <a:gdLst>
                <a:gd name="f0" fmla="val w"/>
                <a:gd name="f1" fmla="val h"/>
                <a:gd name="f2" fmla="val 0"/>
                <a:gd name="f3" fmla="val 21600"/>
                <a:gd name="f4" fmla="*/ f0 1 21600"/>
                <a:gd name="f5" fmla="*/ f1 1 21600"/>
                <a:gd name="f6" fmla="+- f3 0 f2"/>
                <a:gd name="f7" fmla="*/ f6 1 21600"/>
                <a:gd name="f8" fmla="*/ f2 1 f7"/>
                <a:gd name="f9" fmla="*/ f3 1 f7"/>
                <a:gd name="f10" fmla="*/ f8 f4 1"/>
                <a:gd name="f11" fmla="*/ f9 f4 1"/>
                <a:gd name="f12" fmla="*/ f9 f5 1"/>
                <a:gd name="f13" fmla="*/ f8 f5 1"/>
              </a:gdLst>
              <a:ahLst/>
              <a:cxnLst>
                <a:cxn ang="3cd4">
                  <a:pos x="hc" y="t"/>
                </a:cxn>
                <a:cxn ang="0">
                  <a:pos x="r" y="vc"/>
                </a:cxn>
                <a:cxn ang="cd4">
                  <a:pos x="hc" y="b"/>
                </a:cxn>
                <a:cxn ang="cd2">
                  <a:pos x="l" y="vc"/>
                </a:cxn>
              </a:cxnLst>
              <a:rect l="f10" t="f13" r="f11" b="f12"/>
              <a:pathLst>
                <a:path w="21600" h="21600">
                  <a:moveTo>
                    <a:pt x="f2" y="f2"/>
                  </a:moveTo>
                  <a:lnTo>
                    <a:pt x="f3" y="f2"/>
                  </a:lnTo>
                  <a:lnTo>
                    <a:pt x="f3" y="f3"/>
                  </a:lnTo>
                  <a:lnTo>
                    <a:pt x="f2" y="f3"/>
                  </a:lnTo>
                  <a:lnTo>
                    <a:pt x="f2" y="f2"/>
                  </a:lnTo>
                  <a:close/>
                </a:path>
              </a:pathLst>
            </a:custGeom>
            <a:noFill/>
            <a:ln cap="flat">
              <a:noFill/>
              <a:prstDash val="solid"/>
            </a:ln>
          </xdr:spPr>
          <xdr:txBody>
            <a:bodyPr vert="horz" wrap="square" lIns="27358" tIns="27358" rIns="0" bIns="0" anchor="t" anchorCtr="0" compatLnSpc="0">
              <a:noAutofit/>
            </a:bodyPr>
            <a:lstStyle/>
            <a:p>
              <a:pPr marL="0" marR="0" lvl="0" indent="0" algn="l"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r>
                <a:rPr lang="en-US" sz="1200" b="0" i="0" u="none" strike="noStrike" kern="1200" cap="none" spc="0" baseline="0">
                  <a:solidFill>
                    <a:srgbClr val="000000"/>
                  </a:solidFill>
                  <a:uFillTx/>
                  <a:latin typeface="新細明體" pitchFamily="18"/>
                  <a:ea typeface="新細明體" pitchFamily="18"/>
                  <a:cs typeface="Tahoma" pitchFamily="2"/>
                </a:rPr>
                <a:t>  </a:t>
              </a:r>
              <a:r>
                <a:rPr lang="zh-TW" sz="1200" b="0" i="0" u="none" strike="noStrike" kern="1200" cap="none" spc="0" baseline="0">
                  <a:solidFill>
                    <a:srgbClr val="000000"/>
                  </a:solidFill>
                  <a:uFillTx/>
                  <a:latin typeface="標楷體" pitchFamily="66"/>
                  <a:ea typeface="標楷體" pitchFamily="66"/>
                  <a:cs typeface="Tahoma" pitchFamily="2"/>
                </a:rPr>
                <a:t>編製機關 </a:t>
              </a:r>
              <a:r>
                <a:rPr lang="en-US" sz="1200" b="0" i="0" u="none" strike="noStrike" kern="1200" cap="none" spc="0" baseline="0">
                  <a:solidFill>
                    <a:srgbClr val="000000"/>
                  </a:solidFill>
                  <a:uFillTx/>
                  <a:latin typeface="標楷體" pitchFamily="66"/>
                  <a:ea typeface="標楷體" pitchFamily="66"/>
                  <a:cs typeface="Tahoma" pitchFamily="2"/>
                </a:rPr>
                <a:t>   </a:t>
              </a:r>
              <a:r>
                <a:rPr lang="zh-TW" sz="1200" b="0" i="0" u="none" strike="noStrike" kern="1200" cap="none" spc="0" baseline="0">
                  <a:solidFill>
                    <a:srgbClr val="000000"/>
                  </a:solidFill>
                  <a:uFillTx/>
                  <a:latin typeface="標楷體" pitchFamily="66"/>
                  <a:ea typeface="標楷體" pitchFamily="66"/>
                  <a:cs typeface="Tahoma" pitchFamily="2"/>
                </a:rPr>
                <a:t>縣</a:t>
              </a:r>
              <a:r>
                <a:rPr lang="en-US" sz="1200" b="0" i="0" u="none" strike="noStrike" kern="1200" cap="none" spc="0" baseline="0">
                  <a:solidFill>
                    <a:srgbClr val="000000"/>
                  </a:solidFill>
                  <a:uFillTx/>
                  <a:latin typeface="標楷體" pitchFamily="66"/>
                  <a:ea typeface="標楷體" pitchFamily="66"/>
                  <a:cs typeface="Tahoma" pitchFamily="2"/>
                </a:rPr>
                <a:t>(</a:t>
              </a:r>
              <a:r>
                <a:rPr lang="zh-TW" sz="1200" b="0" i="0" u="none" strike="noStrike" kern="1200" cap="none" spc="0" baseline="0">
                  <a:solidFill>
                    <a:srgbClr val="000000"/>
                  </a:solidFill>
                  <a:uFillTx/>
                  <a:latin typeface="標楷體" pitchFamily="66"/>
                  <a:ea typeface="標楷體" pitchFamily="66"/>
                  <a:cs typeface="Tahoma" pitchFamily="2"/>
                </a:rPr>
                <a:t>市</a:t>
              </a:r>
              <a:r>
                <a:rPr lang="en-US" sz="1200" b="0" i="0" u="none" strike="noStrike" kern="1200" cap="none" spc="0" baseline="0">
                  <a:solidFill>
                    <a:srgbClr val="000000"/>
                  </a:solidFill>
                  <a:uFillTx/>
                  <a:latin typeface="標楷體" pitchFamily="66"/>
                  <a:ea typeface="標楷體" pitchFamily="66"/>
                  <a:cs typeface="Tahoma" pitchFamily="2"/>
                </a:rPr>
                <a:t>)</a:t>
              </a:r>
              <a:r>
                <a:rPr lang="zh-TW" sz="1200" b="0" i="0" u="none" strike="noStrike" kern="1200" cap="none" spc="0" baseline="0">
                  <a:solidFill>
                    <a:srgbClr val="000000"/>
                  </a:solidFill>
                  <a:uFillTx/>
                  <a:latin typeface="標楷體" pitchFamily="66"/>
                  <a:ea typeface="標楷體" pitchFamily="66"/>
                  <a:cs typeface="Tahoma" pitchFamily="2"/>
                </a:rPr>
                <a:t>政府</a:t>
              </a:r>
            </a:p>
            <a:p>
              <a:pPr marL="0" marR="0" lvl="0" indent="0" algn="l"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r>
                <a:rPr lang="en-US" sz="1200" b="0" i="0" u="none" strike="noStrike" kern="1200" cap="none" spc="0" baseline="0">
                  <a:solidFill>
                    <a:srgbClr val="000000"/>
                  </a:solidFill>
                  <a:uFillTx/>
                  <a:latin typeface="標楷體" pitchFamily="66"/>
                  <a:ea typeface="標楷體" pitchFamily="66"/>
                  <a:cs typeface="Tahoma" pitchFamily="2"/>
                </a:rPr>
                <a:t> </a:t>
              </a:r>
              <a:r>
                <a:rPr lang="zh-TW" sz="1200" b="0" i="0" u="none" strike="noStrike" kern="1200" cap="none" spc="0" baseline="0">
                  <a:solidFill>
                    <a:srgbClr val="000000"/>
                  </a:solidFill>
                  <a:uFillTx/>
                  <a:latin typeface="標楷體" pitchFamily="66"/>
                  <a:ea typeface="標楷體" pitchFamily="66"/>
                  <a:cs typeface="Tahoma" pitchFamily="2"/>
                </a:rPr>
                <a:t>表 </a:t>
              </a:r>
              <a:r>
                <a:rPr lang="en-US" sz="1200" b="0" i="0" u="none" strike="noStrike" kern="1200" cap="none" spc="0" baseline="0">
                  <a:solidFill>
                    <a:srgbClr val="000000"/>
                  </a:solidFill>
                  <a:uFillTx/>
                  <a:latin typeface="標楷體" pitchFamily="66"/>
                  <a:ea typeface="標楷體" pitchFamily="66"/>
                  <a:cs typeface="Tahoma" pitchFamily="2"/>
                </a:rPr>
                <a:t>   </a:t>
              </a:r>
              <a:r>
                <a:rPr lang="zh-TW" sz="1200" b="0" i="0" u="none" strike="noStrike" kern="1200" cap="none" spc="0" baseline="0">
                  <a:solidFill>
                    <a:srgbClr val="000000"/>
                  </a:solidFill>
                  <a:uFillTx/>
                  <a:latin typeface="標楷體" pitchFamily="66"/>
                  <a:ea typeface="標楷體" pitchFamily="66"/>
                  <a:cs typeface="Tahoma" pitchFamily="2"/>
                </a:rPr>
                <a:t>號 </a:t>
              </a:r>
              <a:r>
                <a:rPr lang="en-US" sz="1200" b="0" i="0" u="none" strike="noStrike" kern="1200" cap="none" spc="0" baseline="0">
                  <a:solidFill>
                    <a:srgbClr val="000000"/>
                  </a:solidFill>
                  <a:uFillTx/>
                  <a:latin typeface="標楷體" pitchFamily="66"/>
                  <a:ea typeface="標楷體" pitchFamily="66"/>
                  <a:cs typeface="Tahoma" pitchFamily="2"/>
                </a:rPr>
                <a:t>   3311-02-01-2</a:t>
              </a:r>
            </a:p>
          </xdr:txBody>
        </xdr:sp>
        <xdr:sp macro="" textlink="">
          <xdr:nvSpPr>
            <xdr:cNvPr id="7" name="Line 4">
              <a:extLst>
                <a:ext uri="{FF2B5EF4-FFF2-40B4-BE49-F238E27FC236}">
                  <a16:creationId xmlns:a16="http://schemas.microsoft.com/office/drawing/2014/main" id="{F53CE31A-FC94-9187-20EF-DED0D46080F8}"/>
                </a:ext>
              </a:extLst>
            </xdr:cNvPr>
            <xdr:cNvSpPr/>
          </xdr:nvSpPr>
          <xdr:spPr>
            <a:xfrm>
              <a:off x="-11823475" y="-11651037"/>
              <a:ext cx="7562" cy="0"/>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sp macro="" textlink="">
          <xdr:nvSpPr>
            <xdr:cNvPr id="8" name="Line 5">
              <a:extLst>
                <a:ext uri="{FF2B5EF4-FFF2-40B4-BE49-F238E27FC236}">
                  <a16:creationId xmlns:a16="http://schemas.microsoft.com/office/drawing/2014/main" id="{F0BDD102-81EB-17FB-109C-62EC98D99476}"/>
                </a:ext>
              </a:extLst>
            </xdr:cNvPr>
            <xdr:cNvSpPr/>
          </xdr:nvSpPr>
          <xdr:spPr>
            <a:xfrm>
              <a:off x="-11815922" y="-11781723"/>
              <a:ext cx="0" cy="268559"/>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sp macro="" textlink="">
          <xdr:nvSpPr>
            <xdr:cNvPr id="9" name="Line 6">
              <a:extLst>
                <a:ext uri="{FF2B5EF4-FFF2-40B4-BE49-F238E27FC236}">
                  <a16:creationId xmlns:a16="http://schemas.microsoft.com/office/drawing/2014/main" id="{C9E24093-5DC7-E5D5-D826-931D6C374A28}"/>
                </a:ext>
              </a:extLst>
            </xdr:cNvPr>
            <xdr:cNvSpPr/>
          </xdr:nvSpPr>
          <xdr:spPr>
            <a:xfrm>
              <a:off x="-11823475" y="-11788563"/>
              <a:ext cx="7562" cy="0"/>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grpSp>
      <xdr:sp macro="" textlink="">
        <xdr:nvSpPr>
          <xdr:cNvPr id="4" name="Line 7">
            <a:extLst>
              <a:ext uri="{FF2B5EF4-FFF2-40B4-BE49-F238E27FC236}">
                <a16:creationId xmlns:a16="http://schemas.microsoft.com/office/drawing/2014/main" id="{DB60C96B-4CCA-0A10-4610-F6108C0707FE}"/>
              </a:ext>
            </a:extLst>
          </xdr:cNvPr>
          <xdr:cNvSpPr/>
        </xdr:nvSpPr>
        <xdr:spPr>
          <a:xfrm>
            <a:off x="-11821317" y="-11788920"/>
            <a:ext cx="0" cy="275755"/>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sp macro="" textlink="">
        <xdr:nvSpPr>
          <xdr:cNvPr id="5" name="Line 8">
            <a:extLst>
              <a:ext uri="{FF2B5EF4-FFF2-40B4-BE49-F238E27FC236}">
                <a16:creationId xmlns:a16="http://schemas.microsoft.com/office/drawing/2014/main" id="{B22A6A17-0880-9342-E08C-322795DC6387}"/>
              </a:ext>
            </a:extLst>
          </xdr:cNvPr>
          <xdr:cNvSpPr/>
        </xdr:nvSpPr>
        <xdr:spPr>
          <a:xfrm>
            <a:off x="-11823475" y="-11788920"/>
            <a:ext cx="0" cy="275755"/>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grpSp>
    <xdr:clientData/>
  </xdr:oneCellAnchor>
</xdr:wsDr>
</file>

<file path=xl/drawings/drawing29.xml><?xml version="1.0" encoding="utf-8"?>
<xdr:wsDr xmlns:xdr="http://schemas.openxmlformats.org/drawingml/2006/spreadsheetDrawing" xmlns:a="http://schemas.openxmlformats.org/drawingml/2006/main">
  <xdr:oneCellAnchor>
    <xdr:from>
      <xdr:col>0</xdr:col>
      <xdr:colOff>-11794324</xdr:colOff>
      <xdr:row>0</xdr:row>
      <xdr:rowOff>-11501277</xdr:rowOff>
    </xdr:from>
    <xdr:ext cx="12729600" cy="11368076"/>
    <xdr:grpSp>
      <xdr:nvGrpSpPr>
        <xdr:cNvPr id="2" name="Group 1">
          <a:extLst>
            <a:ext uri="{FF2B5EF4-FFF2-40B4-BE49-F238E27FC236}">
              <a16:creationId xmlns:a16="http://schemas.microsoft.com/office/drawing/2014/main" id="{13BEEE0B-E588-4DB3-BDC1-F0D072E00885}"/>
            </a:ext>
          </a:extLst>
        </xdr:cNvPr>
        <xdr:cNvGrpSpPr/>
      </xdr:nvGrpSpPr>
      <xdr:grpSpPr>
        <a:xfrm>
          <a:off x="-11794324" y="-11501277"/>
          <a:ext cx="12729600" cy="11368076"/>
          <a:chOff x="-11794324" y="-11501277"/>
          <a:chExt cx="12729600" cy="11368076"/>
        </a:xfrm>
      </xdr:grpSpPr>
      <xdr:grpSp>
        <xdr:nvGrpSpPr>
          <xdr:cNvPr id="3" name="Group 2">
            <a:extLst>
              <a:ext uri="{FF2B5EF4-FFF2-40B4-BE49-F238E27FC236}">
                <a16:creationId xmlns:a16="http://schemas.microsoft.com/office/drawing/2014/main" id="{3A47DEEB-95CB-33E0-E7FB-A8511C96FC52}"/>
              </a:ext>
            </a:extLst>
          </xdr:cNvPr>
          <xdr:cNvGrpSpPr/>
        </xdr:nvGrpSpPr>
        <xdr:grpSpPr>
          <a:xfrm>
            <a:off x="-11794324" y="-11492279"/>
            <a:ext cx="12729600" cy="11359078"/>
            <a:chOff x="-11794324" y="-11492279"/>
            <a:chExt cx="12729600" cy="11359078"/>
          </a:xfrm>
        </xdr:grpSpPr>
        <xdr:sp macro="" textlink="">
          <xdr:nvSpPr>
            <xdr:cNvPr id="6" name="Rectangle 3">
              <a:extLst>
                <a:ext uri="{FF2B5EF4-FFF2-40B4-BE49-F238E27FC236}">
                  <a16:creationId xmlns:a16="http://schemas.microsoft.com/office/drawing/2014/main" id="{65EC01B9-1DAD-3840-F159-CE79C0CC47F9}"/>
                </a:ext>
              </a:extLst>
            </xdr:cNvPr>
            <xdr:cNvSpPr/>
          </xdr:nvSpPr>
          <xdr:spPr>
            <a:xfrm>
              <a:off x="-11794324" y="-133557"/>
              <a:ext cx="12729600" cy="356"/>
            </a:xfrm>
            <a:custGeom>
              <a:avLst/>
              <a:gdLst>
                <a:gd name="f0" fmla="val w"/>
                <a:gd name="f1" fmla="val h"/>
                <a:gd name="f2" fmla="val 0"/>
                <a:gd name="f3" fmla="val 21600"/>
                <a:gd name="f4" fmla="*/ f0 1 21600"/>
                <a:gd name="f5" fmla="*/ f1 1 21600"/>
                <a:gd name="f6" fmla="+- f3 0 f2"/>
                <a:gd name="f7" fmla="*/ f6 1 21600"/>
                <a:gd name="f8" fmla="*/ f2 1 f7"/>
                <a:gd name="f9" fmla="*/ f3 1 f7"/>
                <a:gd name="f10" fmla="*/ f8 f4 1"/>
                <a:gd name="f11" fmla="*/ f9 f4 1"/>
                <a:gd name="f12" fmla="*/ f9 f5 1"/>
                <a:gd name="f13" fmla="*/ f8 f5 1"/>
              </a:gdLst>
              <a:ahLst/>
              <a:cxnLst>
                <a:cxn ang="3cd4">
                  <a:pos x="hc" y="t"/>
                </a:cxn>
                <a:cxn ang="0">
                  <a:pos x="r" y="vc"/>
                </a:cxn>
                <a:cxn ang="cd4">
                  <a:pos x="hc" y="b"/>
                </a:cxn>
                <a:cxn ang="cd2">
                  <a:pos x="l" y="vc"/>
                </a:cxn>
              </a:cxnLst>
              <a:rect l="f10" t="f13" r="f11" b="f12"/>
              <a:pathLst>
                <a:path w="21600" h="21600">
                  <a:moveTo>
                    <a:pt x="f2" y="f2"/>
                  </a:moveTo>
                  <a:lnTo>
                    <a:pt x="f3" y="f2"/>
                  </a:lnTo>
                  <a:lnTo>
                    <a:pt x="f3" y="f3"/>
                  </a:lnTo>
                  <a:lnTo>
                    <a:pt x="f2" y="f3"/>
                  </a:lnTo>
                  <a:lnTo>
                    <a:pt x="f2" y="f2"/>
                  </a:lnTo>
                  <a:close/>
                </a:path>
              </a:pathLst>
            </a:custGeom>
            <a:noFill/>
            <a:ln cap="flat">
              <a:noFill/>
              <a:prstDash val="solid"/>
            </a:ln>
          </xdr:spPr>
          <xdr:txBody>
            <a:bodyPr vert="horz" wrap="square" lIns="27358" tIns="27358" rIns="0" bIns="0" anchor="t" anchorCtr="0" compatLnSpc="0">
              <a:noAutofit/>
            </a:bodyPr>
            <a:lstStyle/>
            <a:p>
              <a:pPr marL="0" marR="0" lvl="0" indent="0" algn="l"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r>
                <a:rPr lang="en-US" sz="1200" b="0" i="0" u="none" strike="noStrike" kern="1200" cap="none" spc="0" baseline="0">
                  <a:solidFill>
                    <a:srgbClr val="000000"/>
                  </a:solidFill>
                  <a:uFillTx/>
                  <a:latin typeface="新細明體" pitchFamily="18"/>
                  <a:ea typeface="新細明體" pitchFamily="18"/>
                  <a:cs typeface="Tahoma" pitchFamily="2"/>
                </a:rPr>
                <a:t>  </a:t>
              </a:r>
              <a:r>
                <a:rPr lang="zh-TW" sz="1200" b="0" i="0" u="none" strike="noStrike" kern="1200" cap="none" spc="0" baseline="0">
                  <a:solidFill>
                    <a:srgbClr val="000000"/>
                  </a:solidFill>
                  <a:uFillTx/>
                  <a:latin typeface="標楷體" pitchFamily="66"/>
                  <a:ea typeface="標楷體" pitchFamily="66"/>
                  <a:cs typeface="Tahoma" pitchFamily="2"/>
                </a:rPr>
                <a:t>編製機關 </a:t>
              </a:r>
              <a:r>
                <a:rPr lang="en-US" sz="1200" b="0" i="0" u="none" strike="noStrike" kern="1200" cap="none" spc="0" baseline="0">
                  <a:solidFill>
                    <a:srgbClr val="000000"/>
                  </a:solidFill>
                  <a:uFillTx/>
                  <a:latin typeface="標楷體" pitchFamily="66"/>
                  <a:ea typeface="標楷體" pitchFamily="66"/>
                  <a:cs typeface="Tahoma" pitchFamily="2"/>
                </a:rPr>
                <a:t>   </a:t>
              </a:r>
              <a:r>
                <a:rPr lang="zh-TW" sz="1200" b="0" i="0" u="none" strike="noStrike" kern="1200" cap="none" spc="0" baseline="0">
                  <a:solidFill>
                    <a:srgbClr val="000000"/>
                  </a:solidFill>
                  <a:uFillTx/>
                  <a:latin typeface="標楷體" pitchFamily="66"/>
                  <a:ea typeface="標楷體" pitchFamily="66"/>
                  <a:cs typeface="Tahoma" pitchFamily="2"/>
                </a:rPr>
                <a:t>直轄市、縣</a:t>
              </a:r>
              <a:r>
                <a:rPr lang="en-US" sz="1200" b="0" i="0" u="none" strike="noStrike" kern="1200" cap="none" spc="0" baseline="0">
                  <a:solidFill>
                    <a:srgbClr val="000000"/>
                  </a:solidFill>
                  <a:uFillTx/>
                  <a:latin typeface="標楷體" pitchFamily="66"/>
                  <a:ea typeface="標楷體" pitchFamily="66"/>
                  <a:cs typeface="Tahoma" pitchFamily="2"/>
                </a:rPr>
                <a:t>(</a:t>
              </a:r>
              <a:r>
                <a:rPr lang="zh-TW" sz="1200" b="0" i="0" u="none" strike="noStrike" kern="1200" cap="none" spc="0" baseline="0">
                  <a:solidFill>
                    <a:srgbClr val="000000"/>
                  </a:solidFill>
                  <a:uFillTx/>
                  <a:latin typeface="標楷體" pitchFamily="66"/>
                  <a:ea typeface="標楷體" pitchFamily="66"/>
                  <a:cs typeface="Tahoma" pitchFamily="2"/>
                </a:rPr>
                <a:t>市</a:t>
              </a:r>
              <a:r>
                <a:rPr lang="en-US" sz="1200" b="0" i="0" u="none" strike="noStrike" kern="1200" cap="none" spc="0" baseline="0">
                  <a:solidFill>
                    <a:srgbClr val="000000"/>
                  </a:solidFill>
                  <a:uFillTx/>
                  <a:latin typeface="標楷體" pitchFamily="66"/>
                  <a:ea typeface="標楷體" pitchFamily="66"/>
                  <a:cs typeface="Tahoma" pitchFamily="2"/>
                </a:rPr>
                <a:t>)</a:t>
              </a:r>
              <a:r>
                <a:rPr lang="zh-TW" sz="1200" b="0" i="0" u="none" strike="noStrike" kern="1200" cap="none" spc="0" baseline="0">
                  <a:solidFill>
                    <a:srgbClr val="000000"/>
                  </a:solidFill>
                  <a:uFillTx/>
                  <a:latin typeface="標楷體" pitchFamily="66"/>
                  <a:ea typeface="標楷體" pitchFamily="66"/>
                  <a:cs typeface="Tahoma" pitchFamily="2"/>
                </a:rPr>
                <a:t>政府</a:t>
              </a:r>
            </a:p>
            <a:p>
              <a:pPr marL="0" marR="0" lvl="0" indent="0" algn="l"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r>
                <a:rPr lang="en-US" sz="1200" b="0" i="0" u="none" strike="noStrike" kern="1200" cap="none" spc="0" baseline="0">
                  <a:solidFill>
                    <a:srgbClr val="000000"/>
                  </a:solidFill>
                  <a:uFillTx/>
                  <a:latin typeface="標楷體" pitchFamily="66"/>
                  <a:ea typeface="標楷體" pitchFamily="66"/>
                  <a:cs typeface="Tahoma" pitchFamily="2"/>
                </a:rPr>
                <a:t> </a:t>
              </a:r>
              <a:r>
                <a:rPr lang="zh-TW" sz="1200" b="0" i="0" u="none" strike="noStrike" kern="1200" cap="none" spc="0" baseline="0">
                  <a:solidFill>
                    <a:srgbClr val="000000"/>
                  </a:solidFill>
                  <a:uFillTx/>
                  <a:latin typeface="標楷體" pitchFamily="66"/>
                  <a:ea typeface="標楷體" pitchFamily="66"/>
                  <a:cs typeface="Tahoma" pitchFamily="2"/>
                </a:rPr>
                <a:t>表 </a:t>
              </a:r>
              <a:r>
                <a:rPr lang="en-US" sz="1200" b="0" i="0" u="none" strike="noStrike" kern="1200" cap="none" spc="0" baseline="0">
                  <a:solidFill>
                    <a:srgbClr val="000000"/>
                  </a:solidFill>
                  <a:uFillTx/>
                  <a:latin typeface="標楷體" pitchFamily="66"/>
                  <a:ea typeface="標楷體" pitchFamily="66"/>
                  <a:cs typeface="Tahoma" pitchFamily="2"/>
                </a:rPr>
                <a:t>   </a:t>
              </a:r>
              <a:r>
                <a:rPr lang="zh-TW" sz="1200" b="0" i="0" u="none" strike="noStrike" kern="1200" cap="none" spc="0" baseline="0">
                  <a:solidFill>
                    <a:srgbClr val="000000"/>
                  </a:solidFill>
                  <a:uFillTx/>
                  <a:latin typeface="標楷體" pitchFamily="66"/>
                  <a:ea typeface="標楷體" pitchFamily="66"/>
                  <a:cs typeface="Tahoma" pitchFamily="2"/>
                </a:rPr>
                <a:t>號 </a:t>
              </a:r>
              <a:r>
                <a:rPr lang="en-US" sz="1200" b="0" i="0" u="none" strike="noStrike" kern="1200" cap="none" spc="0" baseline="0">
                  <a:solidFill>
                    <a:srgbClr val="000000"/>
                  </a:solidFill>
                  <a:uFillTx/>
                  <a:latin typeface="標楷體" pitchFamily="66"/>
                  <a:ea typeface="標楷體" pitchFamily="66"/>
                  <a:cs typeface="Tahoma" pitchFamily="2"/>
                </a:rPr>
                <a:t>       3312-04-05-2</a:t>
              </a:r>
            </a:p>
          </xdr:txBody>
        </xdr:sp>
        <xdr:sp macro="" textlink="">
          <xdr:nvSpPr>
            <xdr:cNvPr id="7" name="Line 4">
              <a:extLst>
                <a:ext uri="{FF2B5EF4-FFF2-40B4-BE49-F238E27FC236}">
                  <a16:creationId xmlns:a16="http://schemas.microsoft.com/office/drawing/2014/main" id="{F39C924B-0037-210B-9151-8791187BEF50}"/>
                </a:ext>
              </a:extLst>
            </xdr:cNvPr>
            <xdr:cNvSpPr/>
          </xdr:nvSpPr>
          <xdr:spPr>
            <a:xfrm>
              <a:off x="-11768044" y="-5951884"/>
              <a:ext cx="12673437" cy="0"/>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sp macro="" textlink="">
          <xdr:nvSpPr>
            <xdr:cNvPr id="8" name="Line 5">
              <a:extLst>
                <a:ext uri="{FF2B5EF4-FFF2-40B4-BE49-F238E27FC236}">
                  <a16:creationId xmlns:a16="http://schemas.microsoft.com/office/drawing/2014/main" id="{05C2B16A-A38C-A200-6F93-3EFCB9A1476E}"/>
                </a:ext>
              </a:extLst>
            </xdr:cNvPr>
            <xdr:cNvSpPr/>
          </xdr:nvSpPr>
          <xdr:spPr>
            <a:xfrm>
              <a:off x="935275" y="-11214357"/>
              <a:ext cx="0" cy="10793522"/>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sp macro="" textlink="">
          <xdr:nvSpPr>
            <xdr:cNvPr id="9" name="Line 6">
              <a:extLst>
                <a:ext uri="{FF2B5EF4-FFF2-40B4-BE49-F238E27FC236}">
                  <a16:creationId xmlns:a16="http://schemas.microsoft.com/office/drawing/2014/main" id="{DA5F3EB2-28BD-1065-9CD7-397B1BF9A291}"/>
                </a:ext>
              </a:extLst>
            </xdr:cNvPr>
            <xdr:cNvSpPr/>
          </xdr:nvSpPr>
          <xdr:spPr>
            <a:xfrm>
              <a:off x="-11768044" y="-11492279"/>
              <a:ext cx="12701518" cy="0"/>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grpSp>
      <xdr:sp macro="" textlink="">
        <xdr:nvSpPr>
          <xdr:cNvPr id="4" name="Line 7">
            <a:extLst>
              <a:ext uri="{FF2B5EF4-FFF2-40B4-BE49-F238E27FC236}">
                <a16:creationId xmlns:a16="http://schemas.microsoft.com/office/drawing/2014/main" id="{02DE0C18-BD63-E964-D844-E341039F7BEB}"/>
              </a:ext>
            </a:extLst>
          </xdr:cNvPr>
          <xdr:cNvSpPr/>
        </xdr:nvSpPr>
        <xdr:spPr>
          <a:xfrm>
            <a:off x="-8352723" y="-11501277"/>
            <a:ext cx="0" cy="11080443"/>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sp macro="" textlink="">
        <xdr:nvSpPr>
          <xdr:cNvPr id="5" name="Line 8">
            <a:extLst>
              <a:ext uri="{FF2B5EF4-FFF2-40B4-BE49-F238E27FC236}">
                <a16:creationId xmlns:a16="http://schemas.microsoft.com/office/drawing/2014/main" id="{A43B7D9C-5DF6-F15F-9738-A44E38710F43}"/>
              </a:ext>
            </a:extLst>
          </xdr:cNvPr>
          <xdr:cNvSpPr/>
        </xdr:nvSpPr>
        <xdr:spPr>
          <a:xfrm>
            <a:off x="-11756523" y="-11501277"/>
            <a:ext cx="0" cy="11080443"/>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grpSp>
    <xdr:clientData/>
  </xdr:oneCellAnchor>
</xdr:wsDr>
</file>

<file path=xl/drawings/drawing30.xml><?xml version="1.0" encoding="utf-8"?>
<xdr:wsDr xmlns:xdr="http://schemas.openxmlformats.org/drawingml/2006/spreadsheetDrawing" xmlns:a="http://schemas.openxmlformats.org/drawingml/2006/main">
  <xdr:oneCellAnchor>
    <xdr:from>
      <xdr:col>0</xdr:col>
      <xdr:colOff>-11823475</xdr:colOff>
      <xdr:row>0</xdr:row>
      <xdr:rowOff>-11508117</xdr:rowOff>
    </xdr:from>
    <xdr:ext cx="12643555" cy="11657155"/>
    <xdr:grpSp>
      <xdr:nvGrpSpPr>
        <xdr:cNvPr id="2" name="Group 1">
          <a:extLst>
            <a:ext uri="{FF2B5EF4-FFF2-40B4-BE49-F238E27FC236}">
              <a16:creationId xmlns:a16="http://schemas.microsoft.com/office/drawing/2014/main" id="{B8DECD1F-2F91-45DF-B43D-5ED64D3B7D82}"/>
            </a:ext>
          </a:extLst>
        </xdr:cNvPr>
        <xdr:cNvGrpSpPr/>
      </xdr:nvGrpSpPr>
      <xdr:grpSpPr>
        <a:xfrm>
          <a:off x="-11823475" y="-11508117"/>
          <a:ext cx="12643555" cy="11657155"/>
          <a:chOff x="-11823475" y="-11508117"/>
          <a:chExt cx="12643555" cy="11657155"/>
        </a:xfrm>
      </xdr:grpSpPr>
      <xdr:grpSp>
        <xdr:nvGrpSpPr>
          <xdr:cNvPr id="3" name="Group 2">
            <a:extLst>
              <a:ext uri="{FF2B5EF4-FFF2-40B4-BE49-F238E27FC236}">
                <a16:creationId xmlns:a16="http://schemas.microsoft.com/office/drawing/2014/main" id="{7C023C90-3571-6B25-9105-76646A82BABE}"/>
              </a:ext>
            </a:extLst>
          </xdr:cNvPr>
          <xdr:cNvGrpSpPr/>
        </xdr:nvGrpSpPr>
        <xdr:grpSpPr>
          <a:xfrm>
            <a:off x="-11823475" y="-11508117"/>
            <a:ext cx="12643555" cy="11657155"/>
            <a:chOff x="-11823475" y="-11508117"/>
            <a:chExt cx="12643555" cy="11657155"/>
          </a:xfrm>
        </xdr:grpSpPr>
        <xdr:sp macro="" textlink="">
          <xdr:nvSpPr>
            <xdr:cNvPr id="6" name="Rectangle 3">
              <a:extLst>
                <a:ext uri="{FF2B5EF4-FFF2-40B4-BE49-F238E27FC236}">
                  <a16:creationId xmlns:a16="http://schemas.microsoft.com/office/drawing/2014/main" id="{0C00E696-1A97-9A9A-CF60-AC23F4C7AD50}"/>
                </a:ext>
              </a:extLst>
            </xdr:cNvPr>
            <xdr:cNvSpPr/>
          </xdr:nvSpPr>
          <xdr:spPr>
            <a:xfrm>
              <a:off x="-11823475" y="149038"/>
              <a:ext cx="0" cy="0"/>
            </a:xfrm>
            <a:custGeom>
              <a:avLst/>
              <a:gdLst>
                <a:gd name="f0" fmla="val w"/>
                <a:gd name="f1" fmla="val h"/>
                <a:gd name="f2" fmla="val 0"/>
                <a:gd name="f3" fmla="val 21600"/>
                <a:gd name="f4" fmla="*/ f0 1 21600"/>
                <a:gd name="f5" fmla="*/ f1 1 21600"/>
                <a:gd name="f6" fmla="+- f3 0 f2"/>
                <a:gd name="f7" fmla="*/ f6 1 21600"/>
                <a:gd name="f8" fmla="*/ f2 1 f7"/>
                <a:gd name="f9" fmla="*/ f3 1 f7"/>
                <a:gd name="f10" fmla="*/ f8 f4 1"/>
                <a:gd name="f11" fmla="*/ f9 f4 1"/>
                <a:gd name="f12" fmla="*/ f9 f5 1"/>
                <a:gd name="f13" fmla="*/ f8 f5 1"/>
              </a:gdLst>
              <a:ahLst/>
              <a:cxnLst>
                <a:cxn ang="3cd4">
                  <a:pos x="hc" y="t"/>
                </a:cxn>
                <a:cxn ang="0">
                  <a:pos x="r" y="vc"/>
                </a:cxn>
                <a:cxn ang="cd4">
                  <a:pos x="hc" y="b"/>
                </a:cxn>
                <a:cxn ang="cd2">
                  <a:pos x="l" y="vc"/>
                </a:cxn>
              </a:cxnLst>
              <a:rect l="f10" t="f13" r="f11" b="f12"/>
              <a:pathLst>
                <a:path w="21600" h="21600">
                  <a:moveTo>
                    <a:pt x="f2" y="f2"/>
                  </a:moveTo>
                  <a:lnTo>
                    <a:pt x="f3" y="f2"/>
                  </a:lnTo>
                  <a:lnTo>
                    <a:pt x="f3" y="f3"/>
                  </a:lnTo>
                  <a:lnTo>
                    <a:pt x="f2" y="f3"/>
                  </a:lnTo>
                  <a:lnTo>
                    <a:pt x="f2" y="f2"/>
                  </a:lnTo>
                  <a:close/>
                </a:path>
              </a:pathLst>
            </a:custGeom>
            <a:noFill/>
            <a:ln cap="flat">
              <a:noFill/>
              <a:prstDash val="solid"/>
            </a:ln>
          </xdr:spPr>
          <xdr:txBody>
            <a:bodyPr vert="horz" wrap="square" lIns="27358" tIns="27358" rIns="0" bIns="0" anchor="t" anchorCtr="0" compatLnSpc="0">
              <a:noAutofit/>
            </a:bodyPr>
            <a:lstStyle/>
            <a:p>
              <a:pPr marL="0" marR="0" lvl="0" indent="0" algn="l"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r>
                <a:rPr lang="en-US" sz="1200" b="0" i="0" u="none" strike="noStrike" kern="1200" cap="none" spc="0" baseline="0">
                  <a:solidFill>
                    <a:srgbClr val="000000"/>
                  </a:solidFill>
                  <a:uFillTx/>
                  <a:latin typeface="新細明體" pitchFamily="18"/>
                  <a:ea typeface="新細明體" pitchFamily="18"/>
                  <a:cs typeface="Tahoma" pitchFamily="2"/>
                </a:rPr>
                <a:t>  </a:t>
              </a:r>
              <a:r>
                <a:rPr lang="zh-TW" sz="1200" b="0" i="0" u="none" strike="noStrike" kern="1200" cap="none" spc="0" baseline="0">
                  <a:solidFill>
                    <a:srgbClr val="000000"/>
                  </a:solidFill>
                  <a:uFillTx/>
                  <a:latin typeface="標楷體" pitchFamily="66"/>
                  <a:ea typeface="標楷體" pitchFamily="66"/>
                  <a:cs typeface="Tahoma" pitchFamily="2"/>
                </a:rPr>
                <a:t>編製機關 </a:t>
              </a:r>
              <a:r>
                <a:rPr lang="en-US" sz="1200" b="0" i="0" u="none" strike="noStrike" kern="1200" cap="none" spc="0" baseline="0">
                  <a:solidFill>
                    <a:srgbClr val="000000"/>
                  </a:solidFill>
                  <a:uFillTx/>
                  <a:latin typeface="標楷體" pitchFamily="66"/>
                  <a:ea typeface="標楷體" pitchFamily="66"/>
                  <a:cs typeface="Tahoma" pitchFamily="2"/>
                </a:rPr>
                <a:t>   </a:t>
              </a:r>
              <a:r>
                <a:rPr lang="zh-TW" sz="1200" b="0" i="0" u="none" strike="noStrike" kern="1200" cap="none" spc="0" baseline="0">
                  <a:solidFill>
                    <a:srgbClr val="000000"/>
                  </a:solidFill>
                  <a:uFillTx/>
                  <a:latin typeface="標楷體" pitchFamily="66"/>
                  <a:ea typeface="標楷體" pitchFamily="66"/>
                  <a:cs typeface="Tahoma" pitchFamily="2"/>
                </a:rPr>
                <a:t>直轄市、縣</a:t>
              </a:r>
              <a:r>
                <a:rPr lang="en-US" sz="1200" b="0" i="0" u="none" strike="noStrike" kern="1200" cap="none" spc="0" baseline="0">
                  <a:solidFill>
                    <a:srgbClr val="000000"/>
                  </a:solidFill>
                  <a:uFillTx/>
                  <a:latin typeface="標楷體" pitchFamily="66"/>
                  <a:ea typeface="標楷體" pitchFamily="66"/>
                  <a:cs typeface="Tahoma" pitchFamily="2"/>
                </a:rPr>
                <a:t>(</a:t>
              </a:r>
              <a:r>
                <a:rPr lang="zh-TW" sz="1200" b="0" i="0" u="none" strike="noStrike" kern="1200" cap="none" spc="0" baseline="0">
                  <a:solidFill>
                    <a:srgbClr val="000000"/>
                  </a:solidFill>
                  <a:uFillTx/>
                  <a:latin typeface="標楷體" pitchFamily="66"/>
                  <a:ea typeface="標楷體" pitchFamily="66"/>
                  <a:cs typeface="Tahoma" pitchFamily="2"/>
                </a:rPr>
                <a:t>市</a:t>
              </a:r>
              <a:r>
                <a:rPr lang="en-US" sz="1200" b="0" i="0" u="none" strike="noStrike" kern="1200" cap="none" spc="0" baseline="0">
                  <a:solidFill>
                    <a:srgbClr val="000000"/>
                  </a:solidFill>
                  <a:uFillTx/>
                  <a:latin typeface="標楷體" pitchFamily="66"/>
                  <a:ea typeface="標楷體" pitchFamily="66"/>
                  <a:cs typeface="Tahoma" pitchFamily="2"/>
                </a:rPr>
                <a:t>)</a:t>
              </a:r>
              <a:r>
                <a:rPr lang="zh-TW" sz="1200" b="0" i="0" u="none" strike="noStrike" kern="1200" cap="none" spc="0" baseline="0">
                  <a:solidFill>
                    <a:srgbClr val="000000"/>
                  </a:solidFill>
                  <a:uFillTx/>
                  <a:latin typeface="標楷體" pitchFamily="66"/>
                  <a:ea typeface="標楷體" pitchFamily="66"/>
                  <a:cs typeface="Tahoma" pitchFamily="2"/>
                </a:rPr>
                <a:t>政府</a:t>
              </a:r>
            </a:p>
            <a:p>
              <a:pPr marL="0" marR="0" lvl="0" indent="0" algn="l"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r>
                <a:rPr lang="en-US" sz="1200" b="0" i="0" u="none" strike="noStrike" kern="1200" cap="none" spc="0" baseline="0">
                  <a:solidFill>
                    <a:srgbClr val="000000"/>
                  </a:solidFill>
                  <a:uFillTx/>
                  <a:latin typeface="標楷體" pitchFamily="66"/>
                  <a:ea typeface="標楷體" pitchFamily="66"/>
                  <a:cs typeface="Tahoma" pitchFamily="2"/>
                </a:rPr>
                <a:t> </a:t>
              </a:r>
              <a:r>
                <a:rPr lang="zh-TW" sz="1200" b="0" i="0" u="none" strike="noStrike" kern="1200" cap="none" spc="0" baseline="0">
                  <a:solidFill>
                    <a:srgbClr val="000000"/>
                  </a:solidFill>
                  <a:uFillTx/>
                  <a:latin typeface="標楷體" pitchFamily="66"/>
                  <a:ea typeface="標楷體" pitchFamily="66"/>
                  <a:cs typeface="Tahoma" pitchFamily="2"/>
                </a:rPr>
                <a:t>表 </a:t>
              </a:r>
              <a:r>
                <a:rPr lang="en-US" sz="1200" b="0" i="0" u="none" strike="noStrike" kern="1200" cap="none" spc="0" baseline="0">
                  <a:solidFill>
                    <a:srgbClr val="000000"/>
                  </a:solidFill>
                  <a:uFillTx/>
                  <a:latin typeface="標楷體" pitchFamily="66"/>
                  <a:ea typeface="標楷體" pitchFamily="66"/>
                  <a:cs typeface="Tahoma" pitchFamily="2"/>
                </a:rPr>
                <a:t>   </a:t>
              </a:r>
              <a:r>
                <a:rPr lang="zh-TW" sz="1200" b="0" i="0" u="none" strike="noStrike" kern="1200" cap="none" spc="0" baseline="0">
                  <a:solidFill>
                    <a:srgbClr val="000000"/>
                  </a:solidFill>
                  <a:uFillTx/>
                  <a:latin typeface="標楷體" pitchFamily="66"/>
                  <a:ea typeface="標楷體" pitchFamily="66"/>
                  <a:cs typeface="Tahoma" pitchFamily="2"/>
                </a:rPr>
                <a:t>號 </a:t>
              </a:r>
              <a:r>
                <a:rPr lang="en-US" sz="1200" b="0" i="0" u="none" strike="noStrike" kern="1200" cap="none" spc="0" baseline="0">
                  <a:solidFill>
                    <a:srgbClr val="000000"/>
                  </a:solidFill>
                  <a:uFillTx/>
                  <a:latin typeface="標楷體" pitchFamily="66"/>
                  <a:ea typeface="標楷體" pitchFamily="66"/>
                  <a:cs typeface="Tahoma" pitchFamily="2"/>
                </a:rPr>
                <a:t>       3312-04-04-2</a:t>
              </a:r>
            </a:p>
          </xdr:txBody>
        </xdr:sp>
        <xdr:sp macro="" textlink="">
          <xdr:nvSpPr>
            <xdr:cNvPr id="7" name="Line 4">
              <a:extLst>
                <a:ext uri="{FF2B5EF4-FFF2-40B4-BE49-F238E27FC236}">
                  <a16:creationId xmlns:a16="http://schemas.microsoft.com/office/drawing/2014/main" id="{1576C5AB-F2AE-4307-7331-1780D78EEBED}"/>
                </a:ext>
              </a:extLst>
            </xdr:cNvPr>
            <xdr:cNvSpPr/>
          </xdr:nvSpPr>
          <xdr:spPr>
            <a:xfrm>
              <a:off x="-11796116" y="-5828403"/>
              <a:ext cx="12589203" cy="0"/>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sp macro="" textlink="">
          <xdr:nvSpPr>
            <xdr:cNvPr id="8" name="Line 5">
              <a:extLst>
                <a:ext uri="{FF2B5EF4-FFF2-40B4-BE49-F238E27FC236}">
                  <a16:creationId xmlns:a16="http://schemas.microsoft.com/office/drawing/2014/main" id="{22CB9934-B85D-6152-D6EF-C5D9A8F84F3D}"/>
                </a:ext>
              </a:extLst>
            </xdr:cNvPr>
            <xdr:cNvSpPr/>
          </xdr:nvSpPr>
          <xdr:spPr>
            <a:xfrm>
              <a:off x="820079" y="-11210041"/>
              <a:ext cx="0" cy="11061359"/>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sp macro="" textlink="">
          <xdr:nvSpPr>
            <xdr:cNvPr id="9" name="Line 6">
              <a:extLst>
                <a:ext uri="{FF2B5EF4-FFF2-40B4-BE49-F238E27FC236}">
                  <a16:creationId xmlns:a16="http://schemas.microsoft.com/office/drawing/2014/main" id="{8F3C65A1-1267-3884-A9F7-ED62802AF750}"/>
                </a:ext>
              </a:extLst>
            </xdr:cNvPr>
            <xdr:cNvSpPr/>
          </xdr:nvSpPr>
          <xdr:spPr>
            <a:xfrm>
              <a:off x="-11796116" y="-11508117"/>
              <a:ext cx="12616196" cy="0"/>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grpSp>
      <xdr:sp macro="" textlink="">
        <xdr:nvSpPr>
          <xdr:cNvPr id="4" name="Line 7">
            <a:extLst>
              <a:ext uri="{FF2B5EF4-FFF2-40B4-BE49-F238E27FC236}">
                <a16:creationId xmlns:a16="http://schemas.microsoft.com/office/drawing/2014/main" id="{34E80594-35D3-0D8C-FBEB-30C182878DD9}"/>
              </a:ext>
            </a:extLst>
          </xdr:cNvPr>
          <xdr:cNvSpPr/>
        </xdr:nvSpPr>
        <xdr:spPr>
          <a:xfrm>
            <a:off x="-8405283" y="-11508117"/>
            <a:ext cx="0" cy="11369155"/>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sp macro="" textlink="">
        <xdr:nvSpPr>
          <xdr:cNvPr id="5" name="Line 8">
            <a:extLst>
              <a:ext uri="{FF2B5EF4-FFF2-40B4-BE49-F238E27FC236}">
                <a16:creationId xmlns:a16="http://schemas.microsoft.com/office/drawing/2014/main" id="{3A9FDFBE-A082-3928-809B-975D921A5094}"/>
              </a:ext>
            </a:extLst>
          </xdr:cNvPr>
          <xdr:cNvSpPr/>
        </xdr:nvSpPr>
        <xdr:spPr>
          <a:xfrm>
            <a:off x="-11786762" y="-11508117"/>
            <a:ext cx="0" cy="11369155"/>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10076" cap="flat">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grpSp>
    <xdr:clientData/>
  </xdr:oneCellAnchor>
</xdr:wsDr>
</file>

<file path=xl/drawings/drawing31.xml><?xml version="1.0" encoding="utf-8"?>
<xdr:wsDr xmlns:xdr="http://schemas.openxmlformats.org/drawingml/2006/spreadsheetDrawing" xmlns:a="http://schemas.openxmlformats.org/drawingml/2006/main">
  <xdr:twoCellAnchor editAs="oneCell">
    <xdr:from>
      <xdr:col>6</xdr:col>
      <xdr:colOff>1258200</xdr:colOff>
      <xdr:row>15</xdr:row>
      <xdr:rowOff>184320</xdr:rowOff>
    </xdr:from>
    <xdr:to>
      <xdr:col>6</xdr:col>
      <xdr:colOff>1362960</xdr:colOff>
      <xdr:row>17</xdr:row>
      <xdr:rowOff>99000</xdr:rowOff>
    </xdr:to>
    <xdr:sp macro="" textlink="">
      <xdr:nvSpPr>
        <xdr:cNvPr id="2" name="CustomShape 1">
          <a:extLst>
            <a:ext uri="{FF2B5EF4-FFF2-40B4-BE49-F238E27FC236}">
              <a16:creationId xmlns:a16="http://schemas.microsoft.com/office/drawing/2014/main" id="{FE6AF8A5-06C7-48EE-9052-0291D3D18A32}"/>
            </a:ext>
          </a:extLst>
        </xdr:cNvPr>
        <xdr:cNvSpPr/>
      </xdr:nvSpPr>
      <xdr:spPr>
        <a:xfrm>
          <a:off x="11802375" y="4651545"/>
          <a:ext cx="104760" cy="257580"/>
        </a:xfrm>
        <a:custGeom>
          <a:avLst/>
          <a:gdLst/>
          <a:ahLst/>
          <a:cxnLst/>
          <a:rect l="l" t="t" r="r" b="b"/>
          <a:pathLst>
            <a:path w="21600" h="21600">
              <a:moveTo>
                <a:pt x="0" y="0"/>
              </a:moveTo>
              <a:lnTo>
                <a:pt x="21600" y="0"/>
              </a:lnTo>
              <a:lnTo>
                <a:pt x="21600" y="21600"/>
              </a:lnTo>
              <a:lnTo>
                <a:pt x="0" y="21600"/>
              </a:lnTo>
              <a:close/>
            </a:path>
          </a:pathLst>
        </a:custGeom>
        <a:noFill/>
        <a:ln w="12600">
          <a:noFill/>
        </a:ln>
      </xdr:spPr>
      <xdr:style>
        <a:lnRef idx="0">
          <a:scrgbClr r="0" g="0" b="0"/>
        </a:lnRef>
        <a:fillRef idx="0">
          <a:scrgbClr r="0" g="0" b="0"/>
        </a:fillRef>
        <a:effectRef idx="0">
          <a:scrgbClr r="0" g="0" b="0"/>
        </a:effectRef>
        <a:fontRef idx="minor"/>
      </xdr:style>
    </xdr:sp>
    <xdr:clientData/>
  </xdr:twoCellAnchor>
</xdr:wsDr>
</file>

<file path=xl/drawings/drawing32.xml><?xml version="1.0" encoding="utf-8"?>
<xdr:wsDr xmlns:xdr="http://schemas.openxmlformats.org/drawingml/2006/spreadsheetDrawing" xmlns:a="http://schemas.openxmlformats.org/drawingml/2006/main">
  <xdr:twoCellAnchor editAs="oneCell">
    <xdr:from>
      <xdr:col>36</xdr:col>
      <xdr:colOff>190500</xdr:colOff>
      <xdr:row>0</xdr:row>
      <xdr:rowOff>25400</xdr:rowOff>
    </xdr:from>
    <xdr:to>
      <xdr:col>40</xdr:col>
      <xdr:colOff>838200</xdr:colOff>
      <xdr:row>2</xdr:row>
      <xdr:rowOff>44450</xdr:rowOff>
    </xdr:to>
    <xdr:grpSp>
      <xdr:nvGrpSpPr>
        <xdr:cNvPr id="2" name="Group 1">
          <a:extLst>
            <a:ext uri="{FF2B5EF4-FFF2-40B4-BE49-F238E27FC236}">
              <a16:creationId xmlns:a16="http://schemas.microsoft.com/office/drawing/2014/main" id="{F60D899F-71DA-480E-977C-5888B9E47B20}"/>
            </a:ext>
          </a:extLst>
        </xdr:cNvPr>
        <xdr:cNvGrpSpPr>
          <a:grpSpLocks/>
        </xdr:cNvGrpSpPr>
      </xdr:nvGrpSpPr>
      <xdr:grpSpPr bwMode="auto">
        <a:xfrm>
          <a:off x="25781000" y="25400"/>
          <a:ext cx="4102100" cy="450850"/>
          <a:chOff x="54" y="86"/>
          <a:chExt cx="378" cy="48"/>
        </a:xfrm>
      </xdr:grpSpPr>
      <xdr:sp macro="" textlink="">
        <xdr:nvSpPr>
          <xdr:cNvPr id="3" name="Rectangle 2">
            <a:extLst>
              <a:ext uri="{FF2B5EF4-FFF2-40B4-BE49-F238E27FC236}">
                <a16:creationId xmlns:a16="http://schemas.microsoft.com/office/drawing/2014/main" id="{FE84B432-570C-92AD-18AC-2A637581F36B}"/>
              </a:ext>
            </a:extLst>
          </xdr:cNvPr>
          <xdr:cNvSpPr>
            <a:spLocks noChangeArrowheads="1"/>
          </xdr:cNvSpPr>
        </xdr:nvSpPr>
        <xdr:spPr bwMode="auto">
          <a:xfrm>
            <a:off x="54" y="86"/>
            <a:ext cx="378" cy="48"/>
          </a:xfrm>
          <a:prstGeom prst="rect">
            <a:avLst/>
          </a:prstGeom>
          <a:noFill/>
          <a:ln w="9525">
            <a:noFill/>
            <a:miter lim="800000"/>
            <a:headEnd/>
            <a:tailEnd/>
          </a:ln>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標楷體"/>
                <a:ea typeface="標楷體"/>
              </a:rPr>
              <a:t>  編製機關       各直轄市、縣</a:t>
            </a:r>
            <a:r>
              <a:rPr lang="en-US" altLang="zh-TW" sz="1200" b="0" i="0" u="none" strike="noStrike" baseline="0">
                <a:solidFill>
                  <a:srgbClr val="000000"/>
                </a:solidFill>
                <a:latin typeface="標楷體"/>
                <a:ea typeface="標楷體"/>
              </a:rPr>
              <a:t>(</a:t>
            </a:r>
            <a:r>
              <a:rPr lang="zh-TW" altLang="en-US" sz="1200" b="0" i="0" u="none" strike="noStrike" baseline="0">
                <a:solidFill>
                  <a:srgbClr val="000000"/>
                </a:solidFill>
                <a:latin typeface="標楷體"/>
                <a:ea typeface="標楷體"/>
              </a:rPr>
              <a:t>市</a:t>
            </a:r>
            <a:r>
              <a:rPr lang="en-US" altLang="zh-TW" sz="1200" b="0" i="0" u="none" strike="noStrike" baseline="0">
                <a:solidFill>
                  <a:srgbClr val="000000"/>
                </a:solidFill>
                <a:latin typeface="標楷體"/>
                <a:ea typeface="標楷體"/>
              </a:rPr>
              <a:t>)</a:t>
            </a:r>
            <a:r>
              <a:rPr lang="zh-TW" altLang="en-US" sz="1200" b="0" i="0" u="none" strike="noStrike" baseline="0">
                <a:solidFill>
                  <a:srgbClr val="000000"/>
                </a:solidFill>
                <a:latin typeface="標楷體"/>
                <a:ea typeface="標楷體"/>
              </a:rPr>
              <a:t>政府</a:t>
            </a:r>
            <a:r>
              <a:rPr lang="en-US" altLang="zh-TW" sz="1200" b="0" i="0" u="none" strike="noStrike" baseline="0">
                <a:solidFill>
                  <a:srgbClr val="000000"/>
                </a:solidFill>
                <a:latin typeface="標楷體"/>
                <a:ea typeface="標楷體"/>
              </a:rPr>
              <a:t>(</a:t>
            </a:r>
            <a:r>
              <a:rPr lang="zh-TW" altLang="en-US" sz="1200" b="0" i="0" u="none" strike="noStrike" baseline="0">
                <a:solidFill>
                  <a:srgbClr val="000000"/>
                </a:solidFill>
                <a:latin typeface="標楷體"/>
                <a:ea typeface="標楷體"/>
              </a:rPr>
              <a:t>社會處、局</a:t>
            </a:r>
            <a:r>
              <a:rPr lang="en-US" altLang="zh-TW" sz="1200" b="0" i="0" u="none" strike="noStrike" baseline="0">
                <a:solidFill>
                  <a:srgbClr val="000000"/>
                </a:solidFill>
                <a:latin typeface="標楷體"/>
                <a:ea typeface="標楷體"/>
              </a:rPr>
              <a:t>) </a:t>
            </a:r>
          </a:p>
          <a:p>
            <a:pPr algn="l" rtl="0">
              <a:defRPr sz="1000"/>
            </a:pPr>
            <a:r>
              <a:rPr lang="en-US" altLang="zh-TW" sz="1200" b="0" i="0" u="none" strike="noStrike" baseline="0">
                <a:solidFill>
                  <a:srgbClr val="000000"/>
                </a:solidFill>
                <a:latin typeface="標楷體"/>
                <a:ea typeface="標楷體"/>
              </a:rPr>
              <a:t>  </a:t>
            </a:r>
            <a:r>
              <a:rPr lang="zh-TW" altLang="en-US" sz="1200" b="0" i="0" u="none" strike="noStrike" baseline="0">
                <a:solidFill>
                  <a:srgbClr val="000000"/>
                </a:solidFill>
                <a:latin typeface="標楷體"/>
                <a:ea typeface="標楷體"/>
              </a:rPr>
              <a:t>表    號            </a:t>
            </a:r>
            <a:r>
              <a:rPr lang="en-US" altLang="zh-TW" sz="1200" b="0" i="0" u="none" strike="noStrike" baseline="0">
                <a:solidFill>
                  <a:srgbClr val="000000"/>
                </a:solidFill>
                <a:latin typeface="標楷體"/>
                <a:ea typeface="標楷體"/>
              </a:rPr>
              <a:t>11140-01-01-2</a:t>
            </a:r>
          </a:p>
        </xdr:txBody>
      </xdr:sp>
      <xdr:sp macro="" textlink="">
        <xdr:nvSpPr>
          <xdr:cNvPr id="4" name="Line 3">
            <a:extLst>
              <a:ext uri="{FF2B5EF4-FFF2-40B4-BE49-F238E27FC236}">
                <a16:creationId xmlns:a16="http://schemas.microsoft.com/office/drawing/2014/main" id="{239A62B9-A617-15AB-A7AB-935007C75B1B}"/>
              </a:ext>
            </a:extLst>
          </xdr:cNvPr>
          <xdr:cNvSpPr>
            <a:spLocks noChangeShapeType="1"/>
          </xdr:cNvSpPr>
        </xdr:nvSpPr>
        <xdr:spPr bwMode="auto">
          <a:xfrm>
            <a:off x="55" y="110"/>
            <a:ext cx="376" cy="0"/>
          </a:xfrm>
          <a:prstGeom prst="line">
            <a:avLst/>
          </a:prstGeom>
          <a:noFill/>
          <a:ln w="10160">
            <a:solidFill>
              <a:srgbClr val="000000"/>
            </a:solidFill>
            <a:round/>
            <a:headEnd/>
            <a:tailEnd/>
          </a:ln>
        </xdr:spPr>
      </xdr:sp>
      <xdr:sp macro="" textlink="">
        <xdr:nvSpPr>
          <xdr:cNvPr id="5" name="Line 4">
            <a:extLst>
              <a:ext uri="{FF2B5EF4-FFF2-40B4-BE49-F238E27FC236}">
                <a16:creationId xmlns:a16="http://schemas.microsoft.com/office/drawing/2014/main" id="{44869BFD-76F6-F73D-5A76-C10CBAE6FADF}"/>
              </a:ext>
            </a:extLst>
          </xdr:cNvPr>
          <xdr:cNvSpPr>
            <a:spLocks noChangeShapeType="1"/>
          </xdr:cNvSpPr>
        </xdr:nvSpPr>
        <xdr:spPr bwMode="auto">
          <a:xfrm>
            <a:off x="432" y="88"/>
            <a:ext cx="0" cy="44"/>
          </a:xfrm>
          <a:prstGeom prst="line">
            <a:avLst/>
          </a:prstGeom>
          <a:noFill/>
          <a:ln w="10160">
            <a:solidFill>
              <a:srgbClr val="000000"/>
            </a:solidFill>
            <a:round/>
            <a:headEnd/>
            <a:tailEnd/>
          </a:ln>
        </xdr:spPr>
      </xdr:sp>
      <xdr:sp macro="" textlink="">
        <xdr:nvSpPr>
          <xdr:cNvPr id="6" name="Line 5">
            <a:extLst>
              <a:ext uri="{FF2B5EF4-FFF2-40B4-BE49-F238E27FC236}">
                <a16:creationId xmlns:a16="http://schemas.microsoft.com/office/drawing/2014/main" id="{E2272F5A-2A07-E007-B1ED-1591F58801AD}"/>
              </a:ext>
            </a:extLst>
          </xdr:cNvPr>
          <xdr:cNvSpPr>
            <a:spLocks noChangeShapeType="1"/>
          </xdr:cNvSpPr>
        </xdr:nvSpPr>
        <xdr:spPr bwMode="auto">
          <a:xfrm flipV="1">
            <a:off x="55" y="87"/>
            <a:ext cx="377" cy="0"/>
          </a:xfrm>
          <a:prstGeom prst="line">
            <a:avLst/>
          </a:prstGeom>
          <a:noFill/>
          <a:ln w="10160">
            <a:solidFill>
              <a:srgbClr val="000000"/>
            </a:solidFill>
            <a:round/>
            <a:headEnd/>
            <a:tailEnd/>
          </a:ln>
        </xdr:spPr>
      </xdr:sp>
      <xdr:sp macro="" textlink="">
        <xdr:nvSpPr>
          <xdr:cNvPr id="7" name="Line 6">
            <a:extLst>
              <a:ext uri="{FF2B5EF4-FFF2-40B4-BE49-F238E27FC236}">
                <a16:creationId xmlns:a16="http://schemas.microsoft.com/office/drawing/2014/main" id="{F9576BA8-C80F-25B4-43DB-C8C46CA5137C}"/>
              </a:ext>
            </a:extLst>
          </xdr:cNvPr>
          <xdr:cNvSpPr>
            <a:spLocks noChangeShapeType="1"/>
          </xdr:cNvSpPr>
        </xdr:nvSpPr>
        <xdr:spPr bwMode="auto">
          <a:xfrm>
            <a:off x="156" y="87"/>
            <a:ext cx="0" cy="45"/>
          </a:xfrm>
          <a:prstGeom prst="line">
            <a:avLst/>
          </a:prstGeom>
          <a:noFill/>
          <a:ln w="10160">
            <a:solidFill>
              <a:srgbClr val="000000"/>
            </a:solidFill>
            <a:round/>
            <a:headEnd/>
            <a:tailEnd/>
          </a:ln>
        </xdr:spPr>
      </xdr:sp>
      <xdr:sp macro="" textlink="">
        <xdr:nvSpPr>
          <xdr:cNvPr id="8" name="Line 7">
            <a:extLst>
              <a:ext uri="{FF2B5EF4-FFF2-40B4-BE49-F238E27FC236}">
                <a16:creationId xmlns:a16="http://schemas.microsoft.com/office/drawing/2014/main" id="{5758C613-0FEA-7F59-5D81-C15AC092507B}"/>
              </a:ext>
            </a:extLst>
          </xdr:cNvPr>
          <xdr:cNvSpPr>
            <a:spLocks noChangeShapeType="1"/>
          </xdr:cNvSpPr>
        </xdr:nvSpPr>
        <xdr:spPr bwMode="auto">
          <a:xfrm>
            <a:off x="55" y="87"/>
            <a:ext cx="0" cy="45"/>
          </a:xfrm>
          <a:prstGeom prst="line">
            <a:avLst/>
          </a:prstGeom>
          <a:noFill/>
          <a:ln w="10160">
            <a:solidFill>
              <a:srgbClr val="000000"/>
            </a:solidFill>
            <a:round/>
            <a:headEnd/>
            <a:tailEnd/>
          </a:ln>
        </xdr:spPr>
      </xdr:sp>
    </xdr:grpSp>
    <xdr:clientData/>
  </xdr:twoCellAnchor>
  <xdr:twoCellAnchor editAs="oneCell">
    <xdr:from>
      <xdr:col>17</xdr:col>
      <xdr:colOff>9525</xdr:colOff>
      <xdr:row>0</xdr:row>
      <xdr:rowOff>0</xdr:rowOff>
    </xdr:from>
    <xdr:to>
      <xdr:col>23</xdr:col>
      <xdr:colOff>368301</xdr:colOff>
      <xdr:row>2</xdr:row>
      <xdr:rowOff>19050</xdr:rowOff>
    </xdr:to>
    <xdr:grpSp>
      <xdr:nvGrpSpPr>
        <xdr:cNvPr id="9" name="Group 1">
          <a:extLst>
            <a:ext uri="{FF2B5EF4-FFF2-40B4-BE49-F238E27FC236}">
              <a16:creationId xmlns:a16="http://schemas.microsoft.com/office/drawing/2014/main" id="{7C7DC450-7529-450F-B7F0-FDA221DB79D7}"/>
            </a:ext>
          </a:extLst>
        </xdr:cNvPr>
        <xdr:cNvGrpSpPr>
          <a:grpSpLocks/>
        </xdr:cNvGrpSpPr>
      </xdr:nvGrpSpPr>
      <xdr:grpSpPr bwMode="auto">
        <a:xfrm>
          <a:off x="10626725" y="0"/>
          <a:ext cx="4168776" cy="450850"/>
          <a:chOff x="54" y="86"/>
          <a:chExt cx="378" cy="48"/>
        </a:xfrm>
      </xdr:grpSpPr>
      <xdr:sp macro="" textlink="">
        <xdr:nvSpPr>
          <xdr:cNvPr id="10" name="Rectangle 2">
            <a:extLst>
              <a:ext uri="{FF2B5EF4-FFF2-40B4-BE49-F238E27FC236}">
                <a16:creationId xmlns:a16="http://schemas.microsoft.com/office/drawing/2014/main" id="{4D38C115-2692-CF0B-79B4-0252693DE768}"/>
              </a:ext>
            </a:extLst>
          </xdr:cNvPr>
          <xdr:cNvSpPr>
            <a:spLocks noChangeArrowheads="1"/>
          </xdr:cNvSpPr>
        </xdr:nvSpPr>
        <xdr:spPr bwMode="auto">
          <a:xfrm>
            <a:off x="54" y="86"/>
            <a:ext cx="378" cy="48"/>
          </a:xfrm>
          <a:prstGeom prst="rect">
            <a:avLst/>
          </a:prstGeom>
          <a:noFill/>
          <a:ln w="9525">
            <a:noFill/>
            <a:miter lim="800000"/>
            <a:headEnd/>
            <a:tailEnd/>
          </a:ln>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標楷體"/>
                <a:ea typeface="標楷體"/>
              </a:rPr>
              <a:t>  編製機關    各直轄市、縣</a:t>
            </a:r>
            <a:r>
              <a:rPr lang="en-US" altLang="zh-TW" sz="1200" b="0" i="0" u="none" strike="noStrike" baseline="0">
                <a:solidFill>
                  <a:srgbClr val="000000"/>
                </a:solidFill>
                <a:latin typeface="標楷體"/>
                <a:ea typeface="標楷體"/>
              </a:rPr>
              <a:t>(</a:t>
            </a:r>
            <a:r>
              <a:rPr lang="zh-TW" altLang="en-US" sz="1200" b="0" i="0" u="none" strike="noStrike" baseline="0">
                <a:solidFill>
                  <a:srgbClr val="000000"/>
                </a:solidFill>
                <a:latin typeface="標楷體"/>
                <a:ea typeface="標楷體"/>
              </a:rPr>
              <a:t>市</a:t>
            </a:r>
            <a:r>
              <a:rPr lang="en-US" altLang="zh-TW" sz="1200" b="0" i="0" u="none" strike="noStrike" baseline="0">
                <a:solidFill>
                  <a:srgbClr val="000000"/>
                </a:solidFill>
                <a:latin typeface="標楷體"/>
                <a:ea typeface="標楷體"/>
              </a:rPr>
              <a:t>)</a:t>
            </a:r>
            <a:r>
              <a:rPr lang="zh-TW" altLang="en-US" sz="1200" b="0" i="0" u="none" strike="noStrike" baseline="0">
                <a:solidFill>
                  <a:srgbClr val="000000"/>
                </a:solidFill>
                <a:latin typeface="標楷體"/>
                <a:ea typeface="標楷體"/>
              </a:rPr>
              <a:t>政府</a:t>
            </a:r>
            <a:r>
              <a:rPr lang="en-US" altLang="zh-TW" sz="1200" b="0" i="0" u="none" strike="noStrike" baseline="0">
                <a:solidFill>
                  <a:srgbClr val="000000"/>
                </a:solidFill>
                <a:latin typeface="標楷體"/>
                <a:ea typeface="標楷體"/>
              </a:rPr>
              <a:t>(</a:t>
            </a:r>
            <a:r>
              <a:rPr lang="zh-TW" altLang="en-US" sz="1200" b="0" i="0" u="none" strike="noStrike" baseline="0">
                <a:solidFill>
                  <a:srgbClr val="000000"/>
                </a:solidFill>
                <a:latin typeface="標楷體"/>
                <a:ea typeface="標楷體"/>
              </a:rPr>
              <a:t>社會處、局</a:t>
            </a:r>
            <a:r>
              <a:rPr lang="en-US" altLang="zh-TW" sz="1200" b="0" i="0" u="none" strike="noStrike" baseline="0">
                <a:solidFill>
                  <a:srgbClr val="000000"/>
                </a:solidFill>
                <a:latin typeface="標楷體"/>
                <a:ea typeface="標楷體"/>
              </a:rPr>
              <a:t>) </a:t>
            </a:r>
          </a:p>
          <a:p>
            <a:pPr algn="l" rtl="0">
              <a:defRPr sz="1000"/>
            </a:pPr>
            <a:r>
              <a:rPr lang="en-US" altLang="zh-TW" sz="1200" b="0" i="0" u="none" strike="noStrike" baseline="0">
                <a:solidFill>
                  <a:srgbClr val="000000"/>
                </a:solidFill>
                <a:latin typeface="標楷體"/>
                <a:ea typeface="標楷體"/>
              </a:rPr>
              <a:t>  </a:t>
            </a:r>
            <a:r>
              <a:rPr lang="zh-TW" altLang="en-US" sz="1200" b="0" i="0" u="none" strike="noStrike" baseline="0">
                <a:solidFill>
                  <a:srgbClr val="000000"/>
                </a:solidFill>
                <a:latin typeface="標楷體"/>
                <a:ea typeface="標楷體"/>
              </a:rPr>
              <a:t>表    號            </a:t>
            </a:r>
            <a:r>
              <a:rPr lang="en-US" altLang="zh-TW" sz="1200" b="0" i="0" u="none" strike="noStrike" baseline="0">
                <a:solidFill>
                  <a:srgbClr val="000000"/>
                </a:solidFill>
                <a:latin typeface="標楷體"/>
                <a:ea typeface="標楷體"/>
              </a:rPr>
              <a:t>11140-01-01-2</a:t>
            </a:r>
          </a:p>
        </xdr:txBody>
      </xdr:sp>
      <xdr:sp macro="" textlink="">
        <xdr:nvSpPr>
          <xdr:cNvPr id="11" name="Line 3">
            <a:extLst>
              <a:ext uri="{FF2B5EF4-FFF2-40B4-BE49-F238E27FC236}">
                <a16:creationId xmlns:a16="http://schemas.microsoft.com/office/drawing/2014/main" id="{64C0669A-8BF4-9E8F-D98A-5C2073DD689A}"/>
              </a:ext>
            </a:extLst>
          </xdr:cNvPr>
          <xdr:cNvSpPr>
            <a:spLocks noChangeShapeType="1"/>
          </xdr:cNvSpPr>
        </xdr:nvSpPr>
        <xdr:spPr bwMode="auto">
          <a:xfrm>
            <a:off x="55" y="110"/>
            <a:ext cx="376" cy="0"/>
          </a:xfrm>
          <a:prstGeom prst="line">
            <a:avLst/>
          </a:prstGeom>
          <a:noFill/>
          <a:ln w="10160">
            <a:solidFill>
              <a:srgbClr val="000000"/>
            </a:solidFill>
            <a:round/>
            <a:headEnd/>
            <a:tailEnd/>
          </a:ln>
        </xdr:spPr>
      </xdr:sp>
      <xdr:sp macro="" textlink="">
        <xdr:nvSpPr>
          <xdr:cNvPr id="12" name="Line 4">
            <a:extLst>
              <a:ext uri="{FF2B5EF4-FFF2-40B4-BE49-F238E27FC236}">
                <a16:creationId xmlns:a16="http://schemas.microsoft.com/office/drawing/2014/main" id="{5B930CD8-81C2-9B2F-ED03-F2CB7A6A0D26}"/>
              </a:ext>
            </a:extLst>
          </xdr:cNvPr>
          <xdr:cNvSpPr>
            <a:spLocks noChangeShapeType="1"/>
          </xdr:cNvSpPr>
        </xdr:nvSpPr>
        <xdr:spPr bwMode="auto">
          <a:xfrm>
            <a:off x="432" y="88"/>
            <a:ext cx="0" cy="44"/>
          </a:xfrm>
          <a:prstGeom prst="line">
            <a:avLst/>
          </a:prstGeom>
          <a:noFill/>
          <a:ln w="10160">
            <a:solidFill>
              <a:srgbClr val="000000"/>
            </a:solidFill>
            <a:round/>
            <a:headEnd/>
            <a:tailEnd/>
          </a:ln>
        </xdr:spPr>
      </xdr:sp>
      <xdr:sp macro="" textlink="">
        <xdr:nvSpPr>
          <xdr:cNvPr id="13" name="Line 5">
            <a:extLst>
              <a:ext uri="{FF2B5EF4-FFF2-40B4-BE49-F238E27FC236}">
                <a16:creationId xmlns:a16="http://schemas.microsoft.com/office/drawing/2014/main" id="{7E3270F2-3BA7-50BC-B06B-D9B42FE11858}"/>
              </a:ext>
            </a:extLst>
          </xdr:cNvPr>
          <xdr:cNvSpPr>
            <a:spLocks noChangeShapeType="1"/>
          </xdr:cNvSpPr>
        </xdr:nvSpPr>
        <xdr:spPr bwMode="auto">
          <a:xfrm flipV="1">
            <a:off x="55" y="87"/>
            <a:ext cx="377" cy="0"/>
          </a:xfrm>
          <a:prstGeom prst="line">
            <a:avLst/>
          </a:prstGeom>
          <a:noFill/>
          <a:ln w="10160">
            <a:solidFill>
              <a:srgbClr val="000000"/>
            </a:solidFill>
            <a:round/>
            <a:headEnd/>
            <a:tailEnd/>
          </a:ln>
        </xdr:spPr>
      </xdr:sp>
      <xdr:sp macro="" textlink="">
        <xdr:nvSpPr>
          <xdr:cNvPr id="14" name="Line 6">
            <a:extLst>
              <a:ext uri="{FF2B5EF4-FFF2-40B4-BE49-F238E27FC236}">
                <a16:creationId xmlns:a16="http://schemas.microsoft.com/office/drawing/2014/main" id="{35C45F6D-7C26-F7D5-F94F-82BC27CA7796}"/>
              </a:ext>
            </a:extLst>
          </xdr:cNvPr>
          <xdr:cNvSpPr>
            <a:spLocks noChangeShapeType="1"/>
          </xdr:cNvSpPr>
        </xdr:nvSpPr>
        <xdr:spPr bwMode="auto">
          <a:xfrm>
            <a:off x="156" y="87"/>
            <a:ext cx="0" cy="45"/>
          </a:xfrm>
          <a:prstGeom prst="line">
            <a:avLst/>
          </a:prstGeom>
          <a:noFill/>
          <a:ln w="10160">
            <a:solidFill>
              <a:srgbClr val="000000"/>
            </a:solidFill>
            <a:round/>
            <a:headEnd/>
            <a:tailEnd/>
          </a:ln>
        </xdr:spPr>
      </xdr:sp>
      <xdr:sp macro="" textlink="">
        <xdr:nvSpPr>
          <xdr:cNvPr id="15" name="Line 7">
            <a:extLst>
              <a:ext uri="{FF2B5EF4-FFF2-40B4-BE49-F238E27FC236}">
                <a16:creationId xmlns:a16="http://schemas.microsoft.com/office/drawing/2014/main" id="{57E9E1A4-07A7-EBF1-D768-4B41E8FEE416}"/>
              </a:ext>
            </a:extLst>
          </xdr:cNvPr>
          <xdr:cNvSpPr>
            <a:spLocks noChangeShapeType="1"/>
          </xdr:cNvSpPr>
        </xdr:nvSpPr>
        <xdr:spPr bwMode="auto">
          <a:xfrm>
            <a:off x="55" y="87"/>
            <a:ext cx="0" cy="45"/>
          </a:xfrm>
          <a:prstGeom prst="line">
            <a:avLst/>
          </a:prstGeom>
          <a:noFill/>
          <a:ln w="10160">
            <a:solidFill>
              <a:srgbClr val="000000"/>
            </a:solidFill>
            <a:round/>
            <a:headEnd/>
            <a:tailEnd/>
          </a:ln>
        </xdr:spPr>
      </xdr:sp>
    </xdr:grpSp>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114&#32113;&#35336;/&#33274;&#26481;&#32291;&#40575;&#37326;&#37129;&#20844;&#25152;%20&#38928;&#21578;&#32113;&#35336;&#36039;&#26009;&#30332;%20&#24067;%20&#26178;&#38291;&#34920;(114&#24180;11&#26376;&#20844;&#21578;).xlsx" TargetMode="External"/><Relationship Id="rId2" Type="http://schemas.openxmlformats.org/officeDocument/2006/relationships/externalLinkPath" Target="file:///C:\Users\User\Desktop\&#37434;&#35424;\&#32113;&#35336;\114&#32113;&#35336;\&#33274;&#26481;&#32291;&#40575;&#37326;&#37129;&#20844;&#25152;%20&#38928;&#21578;&#32113;&#35336;&#36039;&#26009;&#30332;%20&#24067;%20&#26178;&#38291;&#34920;(114&#24180;11&#26376;&#20844;&#21578;).xlsx" TargetMode="External"/><Relationship Id="rId1" Type="http://schemas.openxmlformats.org/officeDocument/2006/relationships/externalLinkPath" Target="/Users/User/Desktop/&#37434;&#35424;/&#32113;&#35336;/114&#32113;&#35336;/&#33274;&#26481;&#32291;&#40575;&#37326;&#37129;&#20844;&#25152;%20&#38928;&#21578;&#32113;&#35336;&#36039;&#26009;&#30332;%20&#24067;%20&#26178;&#38291;&#34920;(114&#24180;11&#26376;&#20844;&#21578;).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Downloads/&#38468;&#20214;&#19968;.xlsx" TargetMode="External"/><Relationship Id="rId1" Type="http://schemas.openxmlformats.org/officeDocument/2006/relationships/externalLinkPath" Target="/Users/User/Downloads/&#38468;&#20214;&#19968;.xlsx"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Downloads/&#37434;&#35424;/&#32113;&#35336;/114&#32113;&#35336;/114&#22686;&#21034;&#20462;/1140214&#22686;&#21034;&#20462;&#33274;&#26481;&#32291;&#31354;&#27683;&#21697;&#36074;&#30435;&#28204;&#31449;&#35373;&#32622;&#27010;&#27841;&#33287;&#28204;&#23450;&#38917;&#30446;1&#34920;/11402&#29872;&#20445;&#39006;&#22686;&#21034;&#20462;-&#28041;&#21450;&#20844;&#25152;/114&#24180;&#33274;&#26481;&#32291;&#20844;&#25152;&#38928;&#21578;&#32113;&#35336;&#30332;&#24067;&#26178;&#38291;&#34920;.xlsx" TargetMode="External"/><Relationship Id="rId1" Type="http://schemas.openxmlformats.org/officeDocument/2006/relationships/externalLinkPath" Target="/Users/User/Downloads/&#37434;&#35424;/&#32113;&#35336;/114&#32113;&#35336;/114&#22686;&#21034;&#20462;/1140214&#22686;&#21034;&#20462;&#33274;&#26481;&#32291;&#31354;&#27683;&#21697;&#36074;&#30435;&#28204;&#31449;&#35373;&#32622;&#27010;&#27841;&#33287;&#28204;&#23450;&#38917;&#30446;1&#34920;/11402&#29872;&#20445;&#39006;&#22686;&#21034;&#20462;-&#28041;&#21450;&#20844;&#25152;/114&#24180;&#33274;&#26481;&#32291;&#20844;&#25152;&#38928;&#21578;&#32113;&#35336;&#30332;&#24067;&#26178;&#38291;&#34920;.xlsx" TargetMode="External"/></Relationships>
</file>

<file path=xl/externalLinks/_rels/externalLink4.xml.rels><?xml version="1.0" encoding="UTF-8" standalone="yes"?>
<Relationships xmlns="http://schemas.openxmlformats.org/package/2006/relationships"><Relationship Id="rId3" Type="http://schemas.openxmlformats.org/officeDocument/2006/relationships/externalLinkPath" Target="../114&#32113;&#35336;/114&#22686;&#21034;&#20462;/1140214&#22686;&#21034;&#20462;&#33274;&#26481;&#32291;&#31354;&#27683;&#21697;&#36074;&#30435;&#28204;&#31449;&#35373;&#32622;&#27010;&#27841;&#33287;&#28204;&#23450;&#38917;&#30446;1&#34920;/11402&#29872;&#20445;&#39006;&#22686;&#21034;&#20462;-&#28041;&#21450;&#20844;&#25152;/114&#24180;&#33274;&#26481;&#32291;&#20844;&#25152;&#38928;&#21578;&#32113;&#35336;&#30332;&#24067;&#26178;&#38291;&#34920;.xlsx" TargetMode="External"/><Relationship Id="rId2" Type="http://schemas.openxmlformats.org/officeDocument/2006/relationships/externalLinkPath" Target="file:///C:\Users\User\Desktop\&#37434;&#35424;\&#32113;&#35336;\114&#32113;&#35336;\114&#22686;&#21034;&#20462;\1140214&#22686;&#21034;&#20462;&#33274;&#26481;&#32291;&#31354;&#27683;&#21697;&#36074;&#30435;&#28204;&#31449;&#35373;&#32622;&#27010;&#27841;&#33287;&#28204;&#23450;&#38917;&#30446;1&#34920;\11402&#29872;&#20445;&#39006;&#22686;&#21034;&#20462;-&#28041;&#21450;&#20844;&#25152;\114&#24180;&#33274;&#26481;&#32291;&#20844;&#25152;&#38928;&#21578;&#32113;&#35336;&#30332;&#24067;&#26178;&#38291;&#34920;.xlsx" TargetMode="External"/><Relationship Id="rId1" Type="http://schemas.openxmlformats.org/officeDocument/2006/relationships/externalLinkPath" Target="/Users/User/Desktop/&#37434;&#35424;/&#32113;&#35336;/114&#32113;&#35336;/114&#22686;&#21034;&#20462;/1140214&#22686;&#21034;&#20462;&#33274;&#26481;&#32291;&#31354;&#27683;&#21697;&#36074;&#30435;&#28204;&#31449;&#35373;&#32622;&#27010;&#27841;&#33287;&#28204;&#23450;&#38917;&#30446;1&#34920;/11402&#29872;&#20445;&#39006;&#22686;&#21034;&#20462;-&#28041;&#21450;&#20844;&#25152;/114&#24180;&#33274;&#26481;&#32291;&#20844;&#25152;&#38928;&#21578;&#32113;&#35336;&#30332;&#24067;&#26178;&#38291;&#349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預告統計資料發布時間表"/>
      <sheetName val="公庫收支月報"/>
      <sheetName val="資源回收量(114年1月起)"/>
      <sheetName val="一般垃圾及廚餘清理狀況"/>
      <sheetName val="一般垃圾及廚餘清理狀況(114年1月起)"/>
      <sheetName val="垃圾處理場(廠)數(114年新增)"/>
      <sheetName val="環保人員概況(114年上半年起)"/>
      <sheetName val="垃圾回收清除車輛數(114年新增)"/>
      <sheetName val="路外停車位概況"/>
      <sheetName val="路邊停車位概況"/>
      <sheetName val="停車位概況-區內路外身心障礙者專用停車位"/>
      <sheetName val="停車位概況-區外路外身心障礙者專用停車位"/>
      <sheetName val="停車位概況－身心障礙專用停車位"/>
      <sheetName val="路外停車位概況-電動汽車充電專用停車位"/>
      <sheetName val="停車位概況-區外路外電動車專用停車位"/>
      <sheetName val="路邊停車位概況-電動汽車充電專用停車位"/>
      <sheetName val="孕婦及育有六歲以下兒童者停車位概況編製說明"/>
      <sheetName val="獨居老人服務概況"/>
      <sheetName val="推行社區發展工作概況"/>
      <sheetName val="環保人員概況"/>
      <sheetName val="垃圾處理場(廠)及垃圾回收清除車輛統計"/>
      <sheetName val="環境保護預算概況"/>
      <sheetName val="環境保護決算概況"/>
      <sheetName val="治山防災整體治理工程"/>
      <sheetName val="辦理調解業務概況"/>
      <sheetName val="調解委員會組織概況"/>
      <sheetName val="辦理調解方式概況"/>
      <sheetName val="宗教財團法人概況"/>
      <sheetName val="寺廟登記概況"/>
      <sheetName val="教會（堂）概況"/>
      <sheetName val="宗教團體興辦公益慈善及社會教化事業概況"/>
      <sheetName val="公墓設施使用概況"/>
      <sheetName val="骨灰(骸)存放設施使用概況"/>
      <sheetName val="殯葬管理業務概況"/>
      <sheetName val="殯儀館設施概況"/>
      <sheetName val="火化場設施概況"/>
      <sheetName val="公共造產成果概況"/>
      <sheetName val="農路改善及維護工程"/>
      <sheetName val="都市計畫區域內公共工程實施數量"/>
      <sheetName val="都市計畫公共設施用地已取得面積"/>
      <sheetName val="都市計畫公共設施用地已闢建面積"/>
      <sheetName val="都市計畫區域內現有已開闢道路長度及面積暨橋梁座數、自行車道長度"/>
      <sheetName val="農耕土地面積"/>
      <sheetName val="有效農機使用證之農機數量"/>
      <sheetName val="天然災害水土保持設施損失情形"/>
      <sheetName val="漁業從業人數"/>
      <sheetName val="漁戶數及漁戶人口數"/>
      <sheetName val="森林被害報告"/>
      <sheetName val="11312公庫收支"/>
      <sheetName val="11401公庫收支"/>
      <sheetName val="11402公庫收支"/>
      <sheetName val="11403公庫收支"/>
      <sheetName val="11404公庫收支"/>
      <sheetName val="11405公庫收支"/>
      <sheetName val="11406公庫收支"/>
      <sheetName val="11407公庫收支"/>
      <sheetName val="11408公庫收支"/>
      <sheetName val="11409公庫收支"/>
      <sheetName val="11410公庫收支"/>
      <sheetName val="11411公庫收支"/>
      <sheetName val="11312資源回收"/>
      <sheetName val="11401資源回收"/>
      <sheetName val="11402資源回收"/>
      <sheetName val="11403資源回收"/>
      <sheetName val="11404資源回收"/>
      <sheetName val="11405資源回收"/>
      <sheetName val="11406資源回收"/>
      <sheetName val="11407資源回收"/>
      <sheetName val="11408資源回收"/>
      <sheetName val="11409資源回收"/>
      <sheetName val="11410資源回收"/>
      <sheetName val="11411資源回收"/>
      <sheetName val="11312垃圾廚餘"/>
      <sheetName val="11401垃圾廚餘"/>
      <sheetName val="11402垃圾廚餘"/>
      <sheetName val="11403垃圾廚餘"/>
      <sheetName val="11404垃圾廚餘"/>
      <sheetName val="11405垃圾廚餘"/>
      <sheetName val="11406垃圾廚餘"/>
      <sheetName val="11407垃圾廚餘"/>
      <sheetName val="11408垃圾廚餘"/>
      <sheetName val="11409垃圾廚餘"/>
      <sheetName val="11410垃圾廚餘"/>
      <sheetName val="11411垃圾廚餘"/>
      <sheetName val="113-4季-停車位-區內路外 "/>
      <sheetName val="113-4季-停車位-區外路外 "/>
      <sheetName val="113-4季-停車位-路邊停車位 "/>
      <sheetName val="113-4季-停車位-區內路外身心障礙者專用停車位"/>
      <sheetName val="113-4季-區外路外身心障礙者專用停車位"/>
      <sheetName val="113-4季-路邊身心障礙者專用停車位"/>
      <sheetName val="113-4季-區內路外電動車專用停車位"/>
      <sheetName val="113-4季-區外路外電動車專用停車位"/>
      <sheetName val="113-4季-路邊電動車專用停車位"/>
      <sheetName val="114-1季-路外停車位概況"/>
      <sheetName val="114-2季-路外停車位概況 "/>
      <sheetName val="114-3季-路外停車位概況 "/>
      <sheetName val="114-1季-路邊停車位概況"/>
      <sheetName val="114-2季-路邊停車位概況 "/>
      <sheetName val="114-3季-路邊停車位概況"/>
      <sheetName val="114-1季-路外停車位概況-身心障礙者專用停車位"/>
      <sheetName val="114-2季-路外停車位概況-身心障礙者專用停車位"/>
      <sheetName val="114-3季-路外停車位概況-身心障礙者專用停車位"/>
      <sheetName val="114-1季-停車位概況-路邊停車位概況-身心障礙者專用停車位"/>
      <sheetName val="114-2季-停車位概況-路邊停車位概況-身心障礙者專用停車位"/>
      <sheetName val="114-3季-停車位概況-路邊停車位概況-身心障礙者專用停車位"/>
      <sheetName val="114-1季-路外停車位概況-電動汽車充電專用停車位"/>
      <sheetName val="114-2季-路外停車位概況-電動汽車充電專用停車位"/>
      <sheetName val="114-3季-路外停車位概況-電動汽車充電專用停車位"/>
      <sheetName val="114-1季-路邊停車位概況-電動汽車充電專用停車位"/>
      <sheetName val="114-2季-路邊停車位概況-電動汽車充電專用停車位 "/>
      <sheetName val="114-3季-路邊停車位概況-電動汽車充電專用停車位 "/>
      <sheetName val="114-1季-孕婦及育有六歲以下兒童者停車位概況"/>
      <sheetName val="114-2季-孕婦及育有六歲以下兒童者停車位概況 "/>
      <sheetName val="114-3季-孕婦及育有六歲以下兒童者停車位概況"/>
      <sheetName val="113-4季-獨居老人"/>
      <sheetName val="114-1季-獨居老人"/>
      <sheetName val="114-2季-獨居老人"/>
      <sheetName val="114-3季-獨居老人"/>
      <sheetName val="113下半年環保人員概況"/>
      <sheetName val="114上半年環保人員概況"/>
      <sheetName val="113下半年垃圾回收車輛"/>
      <sheetName val="114上半年垃圾回收清除車輛數"/>
      <sheetName val="114上半年垃圾處理場(廠)數"/>
      <sheetName val="113環境保護決算"/>
      <sheetName val="113調解業務"/>
      <sheetName val="113調解組織"/>
      <sheetName val="113調解方式"/>
      <sheetName val="113都市計畫公共設施用地已取得面積"/>
      <sheetName val="113都市計畫公共設施用地已闢建面積"/>
      <sheetName val="113農耕土地"/>
      <sheetName val="113治山防災"/>
      <sheetName val="113天然災害"/>
      <sheetName val="113農路改善"/>
      <sheetName val="113已開闢道路橋樑車道"/>
      <sheetName val="113都市計畫區內公共工程實施數量"/>
      <sheetName val="113公共造產"/>
      <sheetName val="113公墓設施概況"/>
      <sheetName val="113骨灰存放設施概況"/>
      <sheetName val="113殯葬管理業務概況"/>
      <sheetName val="113殯儀館設施概況"/>
      <sheetName val="113火化場設施概況"/>
      <sheetName val="113鹿野鄉宗教財團法人概況"/>
      <sheetName val="113寺廟登記概況"/>
      <sheetName val="113教會(堂)概況"/>
      <sheetName val="113宗教團體興辦公益慈善及社會教化"/>
      <sheetName val="113推行社區發展工作概況"/>
      <sheetName val="114環保預算概況"/>
      <sheetName val="113漁業從業人數"/>
      <sheetName val="113漁戶數及漁戶人口數"/>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預告統計資料發布時間表"/>
      <sheetName val="公庫收支月報"/>
      <sheetName val="資源回收成果統計"/>
      <sheetName val="一般垃圾及廚餘清理狀況"/>
      <sheetName val="停車位概況-都市計畫區內路外"/>
      <sheetName val="停車位概況-都市計畫區外路外"/>
      <sheetName val="停車位概況-路邊停車位"/>
      <sheetName val="停車位概況-區內路外身心障礙者專用停車位"/>
      <sheetName val="停車位概況-區外路外身心障礙者專用停車位"/>
      <sheetName val="停車位概況-路邊身心障礙者專用停車位"/>
      <sheetName val="停車位概況-區內路外電動車專用停車位"/>
      <sheetName val="停車位概況-區外路外電動車專用停車位"/>
      <sheetName val="停車位概況-路邊電動車專用停車位"/>
      <sheetName val="獨居老人服務概況"/>
      <sheetName val="推行社區發展工作概況"/>
      <sheetName val="環保人員概況"/>
      <sheetName val="垃圾處理場(廠)及垃圾回收清除車輛統計"/>
      <sheetName val="環境保護預算概況"/>
      <sheetName val="環境保護決算概況"/>
      <sheetName val="治山防災整體治理工程"/>
      <sheetName val="辦理調解業務概況"/>
      <sheetName val="調解委員會組織概況"/>
      <sheetName val="辦理調解方式概況"/>
      <sheetName val="宗教財團法人概況"/>
      <sheetName val="寺廟登記概況"/>
      <sheetName val="教會（堂）概況"/>
      <sheetName val="宗教團體興辦公益慈善及社會教化事業概況"/>
      <sheetName val="公墓設施使用概況"/>
      <sheetName val="骨灰(骸)存放設施使用概況"/>
      <sheetName val="殯葬管理業務概況"/>
      <sheetName val="殯儀館設施概況"/>
      <sheetName val="火化場設施概況"/>
      <sheetName val="公共造產成果概況"/>
      <sheetName val="農路改善及維護工程"/>
      <sheetName val="都市計畫區域內公共工程實施數量"/>
      <sheetName val="都市計畫公共設施用地已取得面積"/>
      <sheetName val="都市計畫公共設施用地已闢建面積"/>
      <sheetName val="都市計畫區域內現有已開闢道路長度及面積暨橋梁座數、自行車道長度"/>
      <sheetName val="農耕土地面積"/>
      <sheetName val="有效農機使用證之農機數量"/>
      <sheetName val="天然災害水土保持設施損失情形"/>
      <sheetName val="漁業從業人數"/>
      <sheetName val="漁戶數及漁戶人口數"/>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預告統計資料發布時間表"/>
      <sheetName val="公庫收支"/>
      <sheetName val="資源回收成果統計(至113年12月)"/>
      <sheetName val="資源回收量(114年1月起)"/>
      <sheetName val="一般垃圾及廚餘清理狀況(至113年12月)"/>
      <sheetName val="一般垃圾及廚餘清理狀況(114年1月起)"/>
      <sheetName val="停車位概況-都市計畫區內路外(至113年第4季)"/>
      <sheetName val="停車位概況-都市計畫區外路外(至113年第4季)"/>
      <sheetName val="路外停車位概況(114年第1季起)"/>
      <sheetName val="停車位概況-路邊停車位(至113年第4季)"/>
      <sheetName val="路邊停車位概況(114年第1季起)"/>
      <sheetName val="停車位概況-區內路外身心障礙者專用停車位(至113年第4季)"/>
      <sheetName val="停車位概況-區外路外身心障礙者專用停車位(至113年第4季)"/>
      <sheetName val="路外停車位概況－身心障礙者專用停車位(114年第1季起)"/>
      <sheetName val="停車位概況-路邊身心障礙者專用停車位(至113年第4季)"/>
      <sheetName val="路邊停車位概況－身心障礙者專用停車位(114年第1季起)"/>
      <sheetName val="停車位概況-區內路外電動車專用停車位(至113年第4季)"/>
      <sheetName val="停車位概況-區外路外電動車專用停車位(至113年第4季)"/>
      <sheetName val="路外停車位概況－電動汽車充電專用停車位(114年第1季起)"/>
      <sheetName val="停車位概況-路邊電動車專用停車位(至113年第4季)"/>
      <sheetName val="路邊停車位概況－電動汽車充電專用停車位(114年第1季起)"/>
      <sheetName val="孕婦及育有六歲以下兒童者停車位概況(114年第1季起)"/>
      <sheetName val="獨居老人服務概況(至113年第4季)"/>
      <sheetName val="獨居老人服務概況(114年第1季起)"/>
      <sheetName val="推行社區發展工作概況"/>
      <sheetName val="環保人員概況(至113年下半年)"/>
      <sheetName val="環保人員概況(114年上半年起)"/>
      <sheetName val="垃圾處理場(廠)及垃圾回收清除車輛統計"/>
      <sheetName val="垃圾回收清除車輛數(114年新增)"/>
      <sheetName val="垃圾處理場(廠)數(114年新增)"/>
      <sheetName val="環境保護預算概況"/>
      <sheetName val="環境保護決算概況"/>
      <sheetName val="治山防災整體治理工程"/>
      <sheetName val="辦理調解業務概況"/>
      <sheetName val="調解委員會組織概況"/>
      <sheetName val="辦理調解方式概況"/>
      <sheetName val="宗教財團法人概況"/>
      <sheetName val="寺廟登記概況"/>
      <sheetName val="教會（堂）概況"/>
      <sheetName val="宗教團體興辦公益慈善及社會教化事業概況"/>
      <sheetName val="公墓設施使用概況"/>
      <sheetName val="骨灰(骸)存放設施使用概況"/>
      <sheetName val="殯葬管理業務概況"/>
      <sheetName val="殯儀館設施概況"/>
      <sheetName val="火化場設施概況"/>
      <sheetName val="公共造產成果概況"/>
      <sheetName val="農路改善及維護工程"/>
      <sheetName val="都市計畫區域內公共工程實施數量"/>
      <sheetName val="都市計畫公共設施用地已取得面積"/>
      <sheetName val="都市計畫公共設施用地已闢建面積"/>
      <sheetName val="都市計畫區域內現有已開闢道路長度及面積暨橋梁座數、自行車道長度"/>
      <sheetName val="農耕土地面積"/>
      <sheetName val="天然災害水土保持設施損失情形"/>
      <sheetName val="漁業從業人數"/>
      <sheetName val="漁戶數及漁戶人口數"/>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預告統計資料發布時間表"/>
      <sheetName val="公庫收支"/>
      <sheetName val="資源回收成果統計(至113年12月)"/>
      <sheetName val="資源回收量(114年1月起)"/>
      <sheetName val="一般垃圾及廚餘清理狀況(至113年12月)"/>
      <sheetName val="一般垃圾及廚餘清理狀況(114年1月起)"/>
      <sheetName val="停車位概況-都市計畫區內路外(至113年第4季)"/>
      <sheetName val="停車位概況-都市計畫區外路外(至113年第4季)"/>
      <sheetName val="路外停車位概況(114年第1季起)"/>
      <sheetName val="停車位概況-路邊停車位(至113年第4季)"/>
      <sheetName val="路邊停車位概況(114年第1季起)"/>
      <sheetName val="停車位概況-區內路外身心障礙者專用停車位(至113年第4季)"/>
      <sheetName val="停車位概況-區外路外身心障礙者專用停車位(至113年第4季)"/>
      <sheetName val="路外停車位概況－身心障礙者專用停車位(114年第1季起)"/>
      <sheetName val="停車位概況-路邊身心障礙者專用停車位(至113年第4季)"/>
      <sheetName val="路邊停車位概況－身心障礙者專用停車位(114年第1季起)"/>
      <sheetName val="停車位概況-區內路外電動車專用停車位(至113年第4季)"/>
      <sheetName val="停車位概況-區外路外電動車專用停車位(至113年第4季)"/>
      <sheetName val="路外停車位概況－電動汽車充電專用停車位(114年第1季起)"/>
      <sheetName val="停車位概況-路邊電動車專用停車位(至113年第4季)"/>
      <sheetName val="路邊停車位概況－電動汽車充電專用停車位(114年第1季起)"/>
      <sheetName val="孕婦及育有六歲以下兒童者停車位概況(114年第1季起)"/>
      <sheetName val="獨居老人服務概況(至113年第4季)"/>
      <sheetName val="獨居老人服務概況(114年第1季起)"/>
      <sheetName val="推行社區發展工作概況"/>
      <sheetName val="環保人員概況(至113年下半年)"/>
      <sheetName val="環保人員概況(114年上半年起)"/>
      <sheetName val="垃圾處理場(廠)及垃圾回收清除車輛統計"/>
      <sheetName val="垃圾回收清除車輛數(114年新增)"/>
      <sheetName val="垃圾處理場(廠)數(114年新增)"/>
      <sheetName val="環境保護預算概況"/>
      <sheetName val="環境保護決算概況"/>
      <sheetName val="治山防災整體治理工程"/>
      <sheetName val="辦理調解業務概況"/>
      <sheetName val="調解委員會組織概況"/>
      <sheetName val="辦理調解方式概況"/>
      <sheetName val="宗教財團法人概況"/>
      <sheetName val="寺廟登記概況"/>
      <sheetName val="教會（堂）概況"/>
      <sheetName val="宗教團體興辦公益慈善及社會教化事業概況"/>
      <sheetName val="公墓設施使用概況"/>
      <sheetName val="骨灰(骸)存放設施使用概況"/>
      <sheetName val="殯葬管理業務概況"/>
      <sheetName val="殯儀館設施概況"/>
      <sheetName val="火化場設施概況"/>
      <sheetName val="公共造產成果概況"/>
      <sheetName val="農路改善及維護工程"/>
      <sheetName val="都市計畫區域內公共工程實施數量"/>
      <sheetName val="都市計畫公共設施用地已取得面積"/>
      <sheetName val="都市計畫公共設施用地已闢建面積"/>
      <sheetName val="都市計畫區域內現有已開闢道路長度及面積暨橋梁座數、自行車道長度"/>
      <sheetName val="農耕土地面積"/>
      <sheetName val="天然災害水土保持設施損失情形"/>
      <sheetName val="漁業從業人數"/>
      <sheetName val="漁戶數及漁戶人口數"/>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69.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7.bin"/></Relationships>
</file>

<file path=xl/worksheets/_rels/sheet7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8.bin"/></Relationships>
</file>

<file path=xl/worksheets/_rels/sheet71.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9.bin"/></Relationships>
</file>

<file path=xl/worksheets/_rels/sheet72.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0.bin"/></Relationships>
</file>

<file path=xl/worksheets/_rels/sheet73.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1.bin"/></Relationships>
</file>

<file path=xl/worksheets/_rels/sheet74.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2.bin"/></Relationships>
</file>

<file path=xl/worksheets/_rels/sheet7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43.bin"/></Relationships>
</file>

<file path=xl/worksheets/_rels/sheet76.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44.bin"/></Relationships>
</file>

<file path=xl/worksheets/_rels/sheet77.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45.bin"/></Relationships>
</file>

<file path=xl/worksheets/_rels/sheet78.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46.bin"/></Relationships>
</file>

<file path=xl/worksheets/_rels/sheet79.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47.bin"/></Relationships>
</file>

<file path=xl/worksheets/_rels/sheet80.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48.bin"/></Relationships>
</file>

<file path=xl/worksheets/_rels/sheet81.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49.bin"/></Relationships>
</file>

<file path=xl/worksheets/_rels/sheet82.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50.bin"/></Relationships>
</file>

<file path=xl/worksheets/_rels/sheet83.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51.bin"/></Relationships>
</file>

<file path=xl/worksheets/_rels/sheet84.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85.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86.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8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55.bin"/></Relationships>
</file>

<file path=xl/worksheets/_rels/sheet89.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90.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91.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92.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93.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60.bin"/></Relationships>
</file>

<file path=xl/worksheets/_rels/sheet94.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61.bin"/></Relationships>
</file>

<file path=xl/worksheets/_rels/sheet95.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62.bin"/></Relationships>
</file>

<file path=xl/worksheets/_rels/sheet96.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63.bin"/></Relationships>
</file>

<file path=xl/worksheets/_rels/sheet97.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64.bin"/></Relationships>
</file>

<file path=xl/worksheets/_rels/sheet98.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99.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100.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101.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102.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103.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68.bin"/></Relationships>
</file>

<file path=xl/worksheets/_rels/sheet10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10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10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10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10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11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111.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69.bin"/></Relationships>
</file>

<file path=xl/worksheets/_rels/sheet112.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7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Q284"/>
  <sheetViews>
    <sheetView tabSelected="1" zoomScale="80" zoomScaleNormal="80" workbookViewId="0">
      <pane xSplit="2" ySplit="10" topLeftCell="C11" activePane="bottomRight" state="frozen"/>
      <selection pane="topRight" activeCell="C1" sqref="C1"/>
      <selection pane="bottomLeft" activeCell="A11" sqref="A11"/>
      <selection pane="bottomRight" activeCell="M8" sqref="M8"/>
    </sheetView>
  </sheetViews>
  <sheetFormatPr defaultColWidth="8.75" defaultRowHeight="15.75"/>
  <cols>
    <col min="1" max="1" width="6.75" style="85" customWidth="1"/>
    <col min="2" max="2" width="39" style="40" customWidth="1"/>
    <col min="3" max="3" width="7.5" style="40" customWidth="1"/>
    <col min="4" max="15" width="14.625" style="40" customWidth="1"/>
    <col min="16" max="16" width="23.5" style="40" customWidth="1"/>
    <col min="17" max="17" width="16.625" style="40" customWidth="1"/>
    <col min="18" max="19" width="9.5" style="40" customWidth="1"/>
    <col min="20" max="16384" width="8.75" style="40"/>
  </cols>
  <sheetData>
    <row r="1" spans="1:17" ht="21">
      <c r="A1" s="1245" t="s">
        <v>934</v>
      </c>
      <c r="B1" s="1246"/>
      <c r="C1" s="1246"/>
      <c r="D1" s="1246"/>
      <c r="E1" s="1246"/>
      <c r="F1" s="1246"/>
      <c r="G1" s="1246"/>
      <c r="H1" s="1246"/>
      <c r="I1" s="1246"/>
      <c r="J1" s="1246"/>
      <c r="K1" s="1246"/>
      <c r="L1" s="1246"/>
      <c r="M1" s="1246"/>
      <c r="N1" s="1246"/>
      <c r="O1" s="1246"/>
      <c r="P1" s="1247"/>
      <c r="Q1" s="39"/>
    </row>
    <row r="2" spans="1:17" ht="19.5">
      <c r="A2" s="1248" t="s">
        <v>933</v>
      </c>
      <c r="B2" s="1249"/>
      <c r="C2" s="1249"/>
      <c r="D2" s="1249"/>
      <c r="E2" s="1249"/>
      <c r="F2" s="1249"/>
      <c r="G2" s="1249"/>
      <c r="H2" s="1249"/>
      <c r="I2" s="1249"/>
      <c r="J2" s="1249"/>
      <c r="K2" s="1249"/>
      <c r="L2" s="1249"/>
      <c r="M2" s="1249"/>
      <c r="N2" s="1249"/>
      <c r="O2" s="1249"/>
      <c r="P2" s="1250"/>
      <c r="Q2" s="41"/>
    </row>
    <row r="3" spans="1:17" ht="15.6" customHeight="1">
      <c r="A3" s="1264" t="s">
        <v>935</v>
      </c>
      <c r="B3" s="1265"/>
      <c r="C3" s="1266"/>
      <c r="D3" s="1266"/>
      <c r="E3" s="42"/>
      <c r="F3" s="42"/>
      <c r="G3" s="42"/>
      <c r="H3" s="42"/>
      <c r="I3" s="42"/>
      <c r="J3" s="42"/>
      <c r="K3" s="42"/>
      <c r="L3" s="42"/>
      <c r="M3" s="42"/>
      <c r="N3" s="42"/>
      <c r="O3" s="42"/>
      <c r="P3" s="43"/>
    </row>
    <row r="4" spans="1:17" ht="15.6" customHeight="1">
      <c r="A4" s="1267" t="s">
        <v>936</v>
      </c>
      <c r="B4" s="1268"/>
      <c r="C4" s="1269"/>
      <c r="D4" s="1269"/>
      <c r="E4" s="44"/>
      <c r="F4" s="87"/>
      <c r="G4" s="87"/>
      <c r="H4" s="87"/>
      <c r="I4" s="87"/>
      <c r="J4" s="87"/>
      <c r="K4" s="87"/>
      <c r="L4" s="87"/>
      <c r="M4" s="87"/>
      <c r="N4" s="87"/>
      <c r="O4" s="87"/>
      <c r="P4" s="45"/>
    </row>
    <row r="5" spans="1:17">
      <c r="A5" s="1267" t="s">
        <v>937</v>
      </c>
      <c r="B5" s="1268"/>
      <c r="C5" s="1269"/>
      <c r="D5" s="1269"/>
      <c r="E5" s="44"/>
      <c r="F5" s="87"/>
      <c r="G5" s="87"/>
      <c r="H5" s="87"/>
      <c r="I5" s="87"/>
      <c r="J5" s="87"/>
      <c r="K5" s="87"/>
      <c r="L5" s="87"/>
      <c r="M5" s="87"/>
      <c r="N5" s="87"/>
      <c r="O5" s="87"/>
      <c r="P5" s="45"/>
    </row>
    <row r="6" spans="1:17">
      <c r="A6" s="1267" t="s">
        <v>938</v>
      </c>
      <c r="B6" s="1268"/>
      <c r="C6" s="1269"/>
      <c r="D6" s="1269"/>
      <c r="E6" s="87"/>
      <c r="F6" s="87"/>
      <c r="G6" s="87"/>
      <c r="H6" s="86"/>
      <c r="I6" s="86"/>
      <c r="J6" s="86"/>
      <c r="K6" s="86"/>
      <c r="L6" s="86"/>
      <c r="M6" s="1251" t="s">
        <v>1872</v>
      </c>
      <c r="N6" s="1252"/>
      <c r="O6" s="1252"/>
      <c r="P6" s="1253"/>
    </row>
    <row r="7" spans="1:17">
      <c r="A7" s="98" t="s">
        <v>939</v>
      </c>
      <c r="B7" s="99"/>
      <c r="C7" s="100"/>
      <c r="D7" s="100"/>
      <c r="E7" s="46"/>
      <c r="F7" s="47"/>
      <c r="G7" s="47"/>
      <c r="H7" s="48"/>
      <c r="I7" s="48"/>
      <c r="J7" s="48"/>
      <c r="K7" s="48"/>
      <c r="L7" s="48"/>
      <c r="M7" s="1254" t="s">
        <v>2229</v>
      </c>
      <c r="N7" s="1255"/>
      <c r="O7" s="1255"/>
      <c r="P7" s="1256"/>
    </row>
    <row r="8" spans="1:17">
      <c r="A8" s="49"/>
      <c r="B8" s="50"/>
      <c r="C8" s="50"/>
      <c r="D8" s="50"/>
      <c r="E8" s="50"/>
      <c r="F8" s="50"/>
      <c r="G8" s="50"/>
      <c r="H8" s="50"/>
      <c r="I8" s="50"/>
      <c r="J8" s="50"/>
      <c r="K8" s="50"/>
      <c r="L8" s="50"/>
      <c r="M8" s="50"/>
      <c r="N8" s="50"/>
      <c r="O8" s="50"/>
      <c r="P8" s="51"/>
    </row>
    <row r="9" spans="1:17" ht="22.15" customHeight="1">
      <c r="A9" s="1270" t="s">
        <v>547</v>
      </c>
      <c r="B9" s="1260" t="s">
        <v>548</v>
      </c>
      <c r="C9" s="1260" t="s">
        <v>549</v>
      </c>
      <c r="D9" s="1261" t="s">
        <v>550</v>
      </c>
      <c r="E9" s="1262"/>
      <c r="F9" s="1262"/>
      <c r="G9" s="1262"/>
      <c r="H9" s="1262"/>
      <c r="I9" s="1262"/>
      <c r="J9" s="1262"/>
      <c r="K9" s="1262"/>
      <c r="L9" s="1262"/>
      <c r="M9" s="1262"/>
      <c r="N9" s="1262"/>
      <c r="O9" s="1263"/>
      <c r="P9" s="52" t="s">
        <v>551</v>
      </c>
    </row>
    <row r="10" spans="1:17" ht="22.15" customHeight="1">
      <c r="A10" s="1270"/>
      <c r="B10" s="1260"/>
      <c r="C10" s="1260"/>
      <c r="D10" s="53" t="s">
        <v>920</v>
      </c>
      <c r="E10" s="53" t="s">
        <v>921</v>
      </c>
      <c r="F10" s="53" t="s">
        <v>922</v>
      </c>
      <c r="G10" s="53" t="s">
        <v>923</v>
      </c>
      <c r="H10" s="53" t="s">
        <v>924</v>
      </c>
      <c r="I10" s="53" t="s">
        <v>925</v>
      </c>
      <c r="J10" s="53" t="s">
        <v>926</v>
      </c>
      <c r="K10" s="53" t="s">
        <v>927</v>
      </c>
      <c r="L10" s="53" t="s">
        <v>928</v>
      </c>
      <c r="M10" s="53" t="s">
        <v>929</v>
      </c>
      <c r="N10" s="53" t="s">
        <v>930</v>
      </c>
      <c r="O10" s="53" t="s">
        <v>931</v>
      </c>
      <c r="P10" s="54"/>
    </row>
    <row r="11" spans="1:17" ht="31.5" customHeight="1">
      <c r="A11" s="1221" t="s">
        <v>552</v>
      </c>
      <c r="B11" s="1257" t="s">
        <v>823</v>
      </c>
      <c r="C11" s="1218" t="s">
        <v>553</v>
      </c>
      <c r="D11" s="55">
        <v>45683</v>
      </c>
      <c r="E11" s="55">
        <v>45698</v>
      </c>
      <c r="F11" s="55">
        <v>45726</v>
      </c>
      <c r="G11" s="55">
        <v>45757</v>
      </c>
      <c r="H11" s="55">
        <v>45788</v>
      </c>
      <c r="I11" s="55">
        <v>45818</v>
      </c>
      <c r="J11" s="55">
        <v>45848</v>
      </c>
      <c r="K11" s="55">
        <v>45879</v>
      </c>
      <c r="L11" s="55">
        <v>45910</v>
      </c>
      <c r="M11" s="55">
        <v>45942</v>
      </c>
      <c r="N11" s="55">
        <v>45971</v>
      </c>
      <c r="O11" s="55">
        <v>46001</v>
      </c>
      <c r="P11" s="90"/>
    </row>
    <row r="12" spans="1:17" ht="20.100000000000001" customHeight="1">
      <c r="A12" s="1222"/>
      <c r="B12" s="1258"/>
      <c r="C12" s="1219"/>
      <c r="D12" s="62">
        <v>0.70833333333333337</v>
      </c>
      <c r="E12" s="62">
        <v>0.70833333333333337</v>
      </c>
      <c r="F12" s="62">
        <v>0.70833333333333337</v>
      </c>
      <c r="G12" s="62">
        <v>0.70833333333333337</v>
      </c>
      <c r="H12" s="62">
        <v>0.70833333333333337</v>
      </c>
      <c r="I12" s="62">
        <v>0.70833333333333337</v>
      </c>
      <c r="J12" s="62">
        <v>0.70833333333333337</v>
      </c>
      <c r="K12" s="62">
        <v>0.70833333333333337</v>
      </c>
      <c r="L12" s="62">
        <v>0.70833333333333337</v>
      </c>
      <c r="M12" s="62">
        <v>0.70833333333333337</v>
      </c>
      <c r="N12" s="62">
        <v>0.70833333333333337</v>
      </c>
      <c r="O12" s="62">
        <v>0.70833333333333337</v>
      </c>
      <c r="P12" s="90"/>
    </row>
    <row r="13" spans="1:17" ht="31.5" customHeight="1">
      <c r="A13" s="1223"/>
      <c r="B13" s="1259"/>
      <c r="C13" s="1220"/>
      <c r="D13" s="167" t="s">
        <v>1034</v>
      </c>
      <c r="E13" s="167" t="s">
        <v>1035</v>
      </c>
      <c r="F13" s="167" t="s">
        <v>1036</v>
      </c>
      <c r="G13" s="167" t="s">
        <v>1037</v>
      </c>
      <c r="H13" s="63" t="s">
        <v>1038</v>
      </c>
      <c r="I13" s="63" t="s">
        <v>1039</v>
      </c>
      <c r="J13" s="63" t="s">
        <v>1040</v>
      </c>
      <c r="K13" s="63" t="s">
        <v>1041</v>
      </c>
      <c r="L13" s="63" t="s">
        <v>1042</v>
      </c>
      <c r="M13" s="63" t="s">
        <v>1043</v>
      </c>
      <c r="N13" s="63" t="s">
        <v>1044</v>
      </c>
      <c r="O13" s="63" t="s">
        <v>1045</v>
      </c>
      <c r="P13" s="91"/>
    </row>
    <row r="14" spans="1:17" ht="20.100000000000001" customHeight="1">
      <c r="A14" s="1221" t="s">
        <v>820</v>
      </c>
      <c r="B14" s="1224" t="s">
        <v>813</v>
      </c>
      <c r="C14" s="1218" t="s">
        <v>553</v>
      </c>
      <c r="D14" s="55">
        <v>46042</v>
      </c>
      <c r="E14" s="55">
        <v>46076</v>
      </c>
      <c r="F14" s="55">
        <v>46101</v>
      </c>
      <c r="G14" s="55">
        <v>46132</v>
      </c>
      <c r="H14" s="55">
        <v>46162</v>
      </c>
      <c r="I14" s="55">
        <v>46195</v>
      </c>
      <c r="J14" s="55">
        <v>46223</v>
      </c>
      <c r="K14" s="55">
        <v>46254</v>
      </c>
      <c r="L14" s="55">
        <v>46286</v>
      </c>
      <c r="M14" s="55">
        <v>46315</v>
      </c>
      <c r="N14" s="55">
        <v>46346</v>
      </c>
      <c r="O14" s="55">
        <v>46377</v>
      </c>
      <c r="P14" s="1215"/>
    </row>
    <row r="15" spans="1:17" ht="20.100000000000001" customHeight="1">
      <c r="A15" s="1222"/>
      <c r="B15" s="1225"/>
      <c r="C15" s="1219"/>
      <c r="D15" s="56">
        <v>0.70833333333333337</v>
      </c>
      <c r="E15" s="57">
        <v>0.70833333333333337</v>
      </c>
      <c r="F15" s="57">
        <v>0.70833333333333337</v>
      </c>
      <c r="G15" s="56">
        <v>0.70833333333333337</v>
      </c>
      <c r="H15" s="57">
        <v>0.70833333333333337</v>
      </c>
      <c r="I15" s="57">
        <v>0.70833333333333337</v>
      </c>
      <c r="J15" s="57">
        <v>0.70833333333333337</v>
      </c>
      <c r="K15" s="57">
        <v>0.70833333333333337</v>
      </c>
      <c r="L15" s="57">
        <v>0.70833333333333337</v>
      </c>
      <c r="M15" s="57">
        <v>0.70833333333333337</v>
      </c>
      <c r="N15" s="57">
        <v>0.70833333333333337</v>
      </c>
      <c r="O15" s="57">
        <v>0.70833333333333337</v>
      </c>
      <c r="P15" s="1216"/>
    </row>
    <row r="16" spans="1:17" ht="20.100000000000001" customHeight="1">
      <c r="A16" s="1223"/>
      <c r="B16" s="1226"/>
      <c r="C16" s="1220"/>
      <c r="D16" s="167" t="s">
        <v>1212</v>
      </c>
      <c r="E16" s="167" t="s">
        <v>1538</v>
      </c>
      <c r="F16" s="167" t="s">
        <v>1874</v>
      </c>
      <c r="G16" s="167" t="s">
        <v>1037</v>
      </c>
      <c r="H16" s="58" t="s">
        <v>900</v>
      </c>
      <c r="I16" s="58" t="s">
        <v>901</v>
      </c>
      <c r="J16" s="58" t="s">
        <v>902</v>
      </c>
      <c r="K16" s="58" t="s">
        <v>903</v>
      </c>
      <c r="L16" s="58" t="s">
        <v>904</v>
      </c>
      <c r="M16" s="58" t="s">
        <v>905</v>
      </c>
      <c r="N16" s="58" t="s">
        <v>906</v>
      </c>
      <c r="O16" s="58" t="s">
        <v>907</v>
      </c>
      <c r="P16" s="1217"/>
    </row>
    <row r="17" spans="1:16" ht="20.100000000000001" customHeight="1">
      <c r="A17" s="1221" t="s">
        <v>820</v>
      </c>
      <c r="B17" s="89"/>
      <c r="C17" s="1218" t="s">
        <v>553</v>
      </c>
      <c r="D17" s="59">
        <v>45677</v>
      </c>
      <c r="E17" s="59">
        <v>45711</v>
      </c>
      <c r="F17" s="59">
        <v>45736</v>
      </c>
      <c r="G17" s="59">
        <v>45767</v>
      </c>
      <c r="H17" s="59">
        <v>45797</v>
      </c>
      <c r="I17" s="59">
        <v>45830</v>
      </c>
      <c r="J17" s="59">
        <v>45858</v>
      </c>
      <c r="K17" s="59">
        <v>45889</v>
      </c>
      <c r="L17" s="59">
        <v>45921</v>
      </c>
      <c r="M17" s="59">
        <v>45950</v>
      </c>
      <c r="N17" s="59">
        <v>45981</v>
      </c>
      <c r="O17" s="59">
        <v>46012</v>
      </c>
      <c r="P17" s="1215"/>
    </row>
    <row r="18" spans="1:16" ht="20.100000000000001" customHeight="1">
      <c r="A18" s="1222"/>
      <c r="B18" s="95" t="s">
        <v>908</v>
      </c>
      <c r="C18" s="1219"/>
      <c r="D18" s="57">
        <v>0.70833333333333337</v>
      </c>
      <c r="E18" s="57">
        <v>0.70833333333333337</v>
      </c>
      <c r="F18" s="57">
        <v>0.70833333333333337</v>
      </c>
      <c r="G18" s="57">
        <v>0.70833333333333337</v>
      </c>
      <c r="H18" s="57">
        <v>0.70833333333333337</v>
      </c>
      <c r="I18" s="57">
        <v>0.70833333333333337</v>
      </c>
      <c r="J18" s="57">
        <v>0.70833333333333337</v>
      </c>
      <c r="K18" s="57">
        <v>0.70833333333333337</v>
      </c>
      <c r="L18" s="57">
        <v>0.70833333333333337</v>
      </c>
      <c r="M18" s="57">
        <v>0.70833333333333337</v>
      </c>
      <c r="N18" s="57">
        <v>0.70833333333333337</v>
      </c>
      <c r="O18" s="57">
        <v>0.70833333333333337</v>
      </c>
      <c r="P18" s="1216"/>
    </row>
    <row r="19" spans="1:16" ht="20.100000000000001" customHeight="1">
      <c r="A19" s="1223"/>
      <c r="B19" s="88"/>
      <c r="C19" s="1220"/>
      <c r="D19" s="167" t="s">
        <v>1251</v>
      </c>
      <c r="E19" s="167" t="s">
        <v>1541</v>
      </c>
      <c r="F19" s="167" t="s">
        <v>1877</v>
      </c>
      <c r="G19" s="167" t="s">
        <v>2208</v>
      </c>
      <c r="H19" s="58" t="s">
        <v>554</v>
      </c>
      <c r="I19" s="58" t="s">
        <v>555</v>
      </c>
      <c r="J19" s="58" t="s">
        <v>556</v>
      </c>
      <c r="K19" s="58" t="s">
        <v>557</v>
      </c>
      <c r="L19" s="58" t="s">
        <v>558</v>
      </c>
      <c r="M19" s="58" t="s">
        <v>559</v>
      </c>
      <c r="N19" s="58" t="s">
        <v>560</v>
      </c>
      <c r="O19" s="58" t="s">
        <v>561</v>
      </c>
      <c r="P19" s="1217"/>
    </row>
    <row r="20" spans="1:16" ht="20.100000000000001" customHeight="1">
      <c r="A20" s="1221" t="s">
        <v>563</v>
      </c>
      <c r="B20" s="1271" t="s">
        <v>822</v>
      </c>
      <c r="C20" s="1218" t="s">
        <v>553</v>
      </c>
      <c r="D20" s="55">
        <v>46037</v>
      </c>
      <c r="E20" s="55"/>
      <c r="F20" s="55"/>
      <c r="G20" s="55">
        <v>46127</v>
      </c>
      <c r="H20" s="55"/>
      <c r="I20" s="55"/>
      <c r="J20" s="55">
        <v>46218</v>
      </c>
      <c r="K20" s="55"/>
      <c r="L20" s="55"/>
      <c r="M20" s="55">
        <v>46310</v>
      </c>
      <c r="N20" s="55"/>
      <c r="O20" s="55"/>
      <c r="P20" s="1215"/>
    </row>
    <row r="21" spans="1:16" ht="20.100000000000001" customHeight="1">
      <c r="A21" s="1222"/>
      <c r="B21" s="1272"/>
      <c r="C21" s="1219"/>
      <c r="D21" s="62">
        <v>0.70833333333333337</v>
      </c>
      <c r="E21" s="62"/>
      <c r="F21" s="62"/>
      <c r="G21" s="62">
        <v>0.70833333333333337</v>
      </c>
      <c r="H21" s="62"/>
      <c r="I21" s="62"/>
      <c r="J21" s="62">
        <v>0.70833333333333337</v>
      </c>
      <c r="K21" s="62"/>
      <c r="L21" s="62"/>
      <c r="M21" s="62">
        <v>0.70833333333333337</v>
      </c>
      <c r="N21" s="62"/>
      <c r="O21" s="62"/>
      <c r="P21" s="1216"/>
    </row>
    <row r="22" spans="1:16" ht="20.100000000000001" customHeight="1">
      <c r="A22" s="1223"/>
      <c r="B22" s="1273"/>
      <c r="C22" s="1220"/>
      <c r="D22" s="167" t="s">
        <v>1321</v>
      </c>
      <c r="E22" s="63"/>
      <c r="F22" s="63"/>
      <c r="G22" s="167" t="s">
        <v>2228</v>
      </c>
      <c r="H22" s="63"/>
      <c r="I22" s="63"/>
      <c r="J22" s="63" t="s">
        <v>909</v>
      </c>
      <c r="K22" s="63"/>
      <c r="L22" s="63"/>
      <c r="M22" s="63" t="s">
        <v>910</v>
      </c>
      <c r="N22" s="64"/>
      <c r="O22" s="64"/>
      <c r="P22" s="1217"/>
    </row>
    <row r="23" spans="1:16" ht="20.100000000000001" customHeight="1">
      <c r="A23" s="1221" t="s">
        <v>563</v>
      </c>
      <c r="B23" s="1293" t="s">
        <v>814</v>
      </c>
      <c r="C23" s="1218" t="s">
        <v>553</v>
      </c>
      <c r="D23" s="55">
        <v>46037</v>
      </c>
      <c r="E23" s="55"/>
      <c r="F23" s="55"/>
      <c r="G23" s="55">
        <v>46127</v>
      </c>
      <c r="H23" s="55"/>
      <c r="I23" s="55"/>
      <c r="J23" s="55">
        <v>46218</v>
      </c>
      <c r="K23" s="55"/>
      <c r="L23" s="55"/>
      <c r="M23" s="55">
        <v>46310</v>
      </c>
      <c r="N23" s="55"/>
      <c r="O23" s="55"/>
      <c r="P23" s="1215"/>
    </row>
    <row r="24" spans="1:16" ht="20.100000000000001" customHeight="1">
      <c r="A24" s="1222"/>
      <c r="B24" s="1239"/>
      <c r="C24" s="1219"/>
      <c r="D24" s="62">
        <v>0.70833333333333337</v>
      </c>
      <c r="E24" s="62"/>
      <c r="F24" s="62"/>
      <c r="G24" s="62">
        <v>0.70833333333333337</v>
      </c>
      <c r="H24" s="62"/>
      <c r="I24" s="62"/>
      <c r="J24" s="62">
        <v>0.70833333333333337</v>
      </c>
      <c r="K24" s="62"/>
      <c r="L24" s="62"/>
      <c r="M24" s="62">
        <v>0.70833333333333337</v>
      </c>
      <c r="N24" s="62"/>
      <c r="O24" s="62"/>
      <c r="P24" s="1216"/>
    </row>
    <row r="25" spans="1:16" ht="20.100000000000001" customHeight="1">
      <c r="A25" s="1223"/>
      <c r="B25" s="1240"/>
      <c r="C25" s="1220"/>
      <c r="D25" s="167" t="s">
        <v>1321</v>
      </c>
      <c r="E25" s="63"/>
      <c r="F25" s="63"/>
      <c r="G25" s="167" t="s">
        <v>2228</v>
      </c>
      <c r="H25" s="63"/>
      <c r="I25" s="63"/>
      <c r="J25" s="63" t="s">
        <v>909</v>
      </c>
      <c r="K25" s="63"/>
      <c r="L25" s="63"/>
      <c r="M25" s="63" t="s">
        <v>910</v>
      </c>
      <c r="N25" s="64"/>
      <c r="O25" s="64"/>
      <c r="P25" s="1217"/>
    </row>
    <row r="26" spans="1:16" ht="20.100000000000001" customHeight="1">
      <c r="A26" s="1221" t="s">
        <v>563</v>
      </c>
      <c r="B26" s="1238" t="s">
        <v>817</v>
      </c>
      <c r="C26" s="1218" t="s">
        <v>553</v>
      </c>
      <c r="D26" s="55">
        <v>46037</v>
      </c>
      <c r="E26" s="55"/>
      <c r="F26" s="55"/>
      <c r="G26" s="55">
        <v>46127</v>
      </c>
      <c r="H26" s="55"/>
      <c r="I26" s="55"/>
      <c r="J26" s="55">
        <v>46218</v>
      </c>
      <c r="K26" s="55"/>
      <c r="L26" s="55"/>
      <c r="M26" s="55">
        <v>46310</v>
      </c>
      <c r="N26" s="55"/>
      <c r="O26" s="55"/>
      <c r="P26" s="1215"/>
    </row>
    <row r="27" spans="1:16" ht="20.100000000000001" customHeight="1">
      <c r="A27" s="1222"/>
      <c r="B27" s="1239"/>
      <c r="C27" s="1219"/>
      <c r="D27" s="62">
        <v>0.70833333333333337</v>
      </c>
      <c r="E27" s="62"/>
      <c r="F27" s="62"/>
      <c r="G27" s="62">
        <v>0.70833333333333337</v>
      </c>
      <c r="H27" s="62"/>
      <c r="I27" s="62"/>
      <c r="J27" s="62">
        <v>0.70833333333333337</v>
      </c>
      <c r="K27" s="62"/>
      <c r="L27" s="62"/>
      <c r="M27" s="62">
        <v>0.70833333333333337</v>
      </c>
      <c r="N27" s="62"/>
      <c r="O27" s="62"/>
      <c r="P27" s="1216"/>
    </row>
    <row r="28" spans="1:16" ht="20.100000000000001" customHeight="1">
      <c r="A28" s="1223"/>
      <c r="B28" s="1240"/>
      <c r="C28" s="1220"/>
      <c r="D28" s="167" t="s">
        <v>1321</v>
      </c>
      <c r="E28" s="63"/>
      <c r="F28" s="63"/>
      <c r="G28" s="167" t="s">
        <v>2228</v>
      </c>
      <c r="H28" s="63"/>
      <c r="I28" s="63"/>
      <c r="J28" s="63" t="s">
        <v>909</v>
      </c>
      <c r="K28" s="63"/>
      <c r="L28" s="63"/>
      <c r="M28" s="63" t="s">
        <v>910</v>
      </c>
      <c r="N28" s="64"/>
      <c r="O28" s="64"/>
      <c r="P28" s="1217"/>
    </row>
    <row r="29" spans="1:16" ht="20.100000000000001" customHeight="1">
      <c r="A29" s="1221" t="s">
        <v>563</v>
      </c>
      <c r="B29" s="1293" t="s">
        <v>815</v>
      </c>
      <c r="C29" s="1218" t="s">
        <v>553</v>
      </c>
      <c r="D29" s="55">
        <v>46037</v>
      </c>
      <c r="E29" s="55"/>
      <c r="F29" s="55"/>
      <c r="G29" s="55">
        <v>46127</v>
      </c>
      <c r="H29" s="55"/>
      <c r="I29" s="55"/>
      <c r="J29" s="55">
        <v>46218</v>
      </c>
      <c r="K29" s="55"/>
      <c r="L29" s="55"/>
      <c r="M29" s="55">
        <v>46310</v>
      </c>
      <c r="N29" s="55"/>
      <c r="O29" s="55"/>
      <c r="P29" s="1215"/>
    </row>
    <row r="30" spans="1:16" ht="20.100000000000001" customHeight="1">
      <c r="A30" s="1222"/>
      <c r="B30" s="1239"/>
      <c r="C30" s="1219"/>
      <c r="D30" s="62">
        <v>0.70833333333333337</v>
      </c>
      <c r="E30" s="62"/>
      <c r="F30" s="62"/>
      <c r="G30" s="62">
        <v>0.70833333333333337</v>
      </c>
      <c r="H30" s="62"/>
      <c r="I30" s="62"/>
      <c r="J30" s="62">
        <v>0.70833333333333337</v>
      </c>
      <c r="K30" s="62"/>
      <c r="L30" s="62"/>
      <c r="M30" s="62">
        <v>0.70833333333333337</v>
      </c>
      <c r="N30" s="62"/>
      <c r="O30" s="62"/>
      <c r="P30" s="1216"/>
    </row>
    <row r="31" spans="1:16" ht="20.100000000000001" customHeight="1">
      <c r="A31" s="1223"/>
      <c r="B31" s="1240"/>
      <c r="C31" s="1220"/>
      <c r="D31" s="167" t="s">
        <v>1321</v>
      </c>
      <c r="E31" s="63"/>
      <c r="F31" s="63"/>
      <c r="G31" s="167" t="s">
        <v>2228</v>
      </c>
      <c r="H31" s="63"/>
      <c r="I31" s="63"/>
      <c r="J31" s="63" t="s">
        <v>909</v>
      </c>
      <c r="K31" s="63"/>
      <c r="L31" s="63"/>
      <c r="M31" s="63" t="s">
        <v>910</v>
      </c>
      <c r="N31" s="64"/>
      <c r="O31" s="64"/>
      <c r="P31" s="1217"/>
    </row>
    <row r="32" spans="1:16" ht="20.100000000000001" customHeight="1">
      <c r="A32" s="1221" t="s">
        <v>563</v>
      </c>
      <c r="B32" s="1238" t="s">
        <v>564</v>
      </c>
      <c r="C32" s="1218" t="s">
        <v>553</v>
      </c>
      <c r="D32" s="55">
        <v>46037</v>
      </c>
      <c r="E32" s="55"/>
      <c r="F32" s="55"/>
      <c r="G32" s="55">
        <v>46127</v>
      </c>
      <c r="H32" s="55"/>
      <c r="I32" s="55"/>
      <c r="J32" s="55">
        <v>46218</v>
      </c>
      <c r="K32" s="55"/>
      <c r="L32" s="55"/>
      <c r="M32" s="55">
        <v>46310</v>
      </c>
      <c r="O32" s="55"/>
      <c r="P32" s="1215"/>
    </row>
    <row r="33" spans="1:16" ht="20.100000000000001" customHeight="1">
      <c r="A33" s="1222"/>
      <c r="B33" s="1239"/>
      <c r="C33" s="1219"/>
      <c r="D33" s="62">
        <v>0.70833333333333337</v>
      </c>
      <c r="E33" s="62"/>
      <c r="F33" s="62"/>
      <c r="G33" s="62">
        <v>0.70833333333333337</v>
      </c>
      <c r="H33" s="62"/>
      <c r="I33" s="62"/>
      <c r="J33" s="62">
        <v>0.70833333333333337</v>
      </c>
      <c r="K33" s="62"/>
      <c r="L33" s="62"/>
      <c r="M33" s="62">
        <v>0.70833333333333337</v>
      </c>
      <c r="O33" s="62"/>
      <c r="P33" s="1216"/>
    </row>
    <row r="34" spans="1:16" ht="20.100000000000001" customHeight="1">
      <c r="A34" s="1223"/>
      <c r="B34" s="1240"/>
      <c r="C34" s="1220"/>
      <c r="D34" s="167" t="s">
        <v>1321</v>
      </c>
      <c r="E34" s="63"/>
      <c r="F34" s="63"/>
      <c r="G34" s="167" t="s">
        <v>2228</v>
      </c>
      <c r="H34" s="63"/>
      <c r="I34" s="63"/>
      <c r="J34" s="63" t="s">
        <v>909</v>
      </c>
      <c r="K34" s="63"/>
      <c r="L34" s="63"/>
      <c r="M34" s="63" t="s">
        <v>910</v>
      </c>
      <c r="N34" s="66"/>
      <c r="O34" s="64"/>
      <c r="P34" s="1217"/>
    </row>
    <row r="35" spans="1:16" ht="20.100000000000001" customHeight="1">
      <c r="A35" s="1221" t="s">
        <v>563</v>
      </c>
      <c r="B35" s="1293" t="s">
        <v>816</v>
      </c>
      <c r="C35" s="1218" t="s">
        <v>553</v>
      </c>
      <c r="D35" s="55">
        <v>46037</v>
      </c>
      <c r="E35" s="55"/>
      <c r="F35" s="55"/>
      <c r="G35" s="55">
        <v>46127</v>
      </c>
      <c r="H35" s="55"/>
      <c r="I35" s="55"/>
      <c r="J35" s="55">
        <v>46218</v>
      </c>
      <c r="K35" s="55"/>
      <c r="L35" s="55"/>
      <c r="M35" s="55">
        <v>46310</v>
      </c>
      <c r="N35" s="55"/>
      <c r="O35" s="67"/>
      <c r="P35" s="1215"/>
    </row>
    <row r="36" spans="1:16" ht="20.100000000000001" customHeight="1">
      <c r="A36" s="1222"/>
      <c r="B36" s="1239"/>
      <c r="C36" s="1219"/>
      <c r="D36" s="62">
        <v>0.70833333333333337</v>
      </c>
      <c r="E36" s="62"/>
      <c r="F36" s="62"/>
      <c r="G36" s="62">
        <v>0.70833333333333337</v>
      </c>
      <c r="H36" s="62"/>
      <c r="I36" s="62"/>
      <c r="J36" s="62">
        <v>0.70833333333333337</v>
      </c>
      <c r="K36" s="62"/>
      <c r="L36" s="62"/>
      <c r="M36" s="62">
        <v>0.70833333333333337</v>
      </c>
      <c r="N36" s="62"/>
      <c r="O36" s="62"/>
      <c r="P36" s="1216"/>
    </row>
    <row r="37" spans="1:16" ht="20.100000000000001" customHeight="1">
      <c r="A37" s="1223"/>
      <c r="B37" s="1240"/>
      <c r="C37" s="1220"/>
      <c r="D37" s="167" t="s">
        <v>1321</v>
      </c>
      <c r="E37" s="63"/>
      <c r="F37" s="63"/>
      <c r="G37" s="167" t="s">
        <v>2228</v>
      </c>
      <c r="H37" s="63"/>
      <c r="I37" s="63"/>
      <c r="J37" s="63" t="s">
        <v>909</v>
      </c>
      <c r="K37" s="63"/>
      <c r="L37" s="63"/>
      <c r="M37" s="63" t="s">
        <v>910</v>
      </c>
      <c r="N37" s="64"/>
      <c r="O37" s="64"/>
      <c r="P37" s="1217"/>
    </row>
    <row r="38" spans="1:16" ht="20.100000000000001" customHeight="1">
      <c r="A38" s="1221" t="s">
        <v>563</v>
      </c>
      <c r="B38" s="1238" t="s">
        <v>818</v>
      </c>
      <c r="C38" s="1218" t="s">
        <v>553</v>
      </c>
      <c r="D38" s="55">
        <v>46037</v>
      </c>
      <c r="E38" s="55"/>
      <c r="F38" s="55"/>
      <c r="G38" s="55">
        <v>46127</v>
      </c>
      <c r="H38" s="55"/>
      <c r="I38" s="55"/>
      <c r="J38" s="55">
        <v>46218</v>
      </c>
      <c r="K38" s="55"/>
      <c r="L38" s="55"/>
      <c r="M38" s="55">
        <v>46310</v>
      </c>
      <c r="O38" s="55"/>
      <c r="P38" s="1215"/>
    </row>
    <row r="39" spans="1:16" ht="20.100000000000001" customHeight="1">
      <c r="A39" s="1222"/>
      <c r="B39" s="1239"/>
      <c r="C39" s="1219"/>
      <c r="D39" s="62">
        <v>0.70833333333333337</v>
      </c>
      <c r="E39" s="62"/>
      <c r="F39" s="62"/>
      <c r="G39" s="62">
        <v>0.70833333333333337</v>
      </c>
      <c r="H39" s="62"/>
      <c r="I39" s="62"/>
      <c r="J39" s="62">
        <v>0.70833333333333337</v>
      </c>
      <c r="K39" s="62"/>
      <c r="L39" s="62"/>
      <c r="M39" s="62">
        <v>0.70833333333333337</v>
      </c>
      <c r="O39" s="62"/>
      <c r="P39" s="1216"/>
    </row>
    <row r="40" spans="1:16" ht="20.100000000000001" customHeight="1">
      <c r="A40" s="1223"/>
      <c r="B40" s="1240"/>
      <c r="C40" s="1220"/>
      <c r="D40" s="167" t="s">
        <v>1321</v>
      </c>
      <c r="E40" s="63"/>
      <c r="F40" s="63"/>
      <c r="G40" s="167" t="s">
        <v>2228</v>
      </c>
      <c r="H40" s="63"/>
      <c r="I40" s="63"/>
      <c r="J40" s="63" t="s">
        <v>909</v>
      </c>
      <c r="K40" s="63"/>
      <c r="L40" s="63"/>
      <c r="M40" s="63" t="s">
        <v>910</v>
      </c>
      <c r="N40" s="66"/>
      <c r="O40" s="64"/>
      <c r="P40" s="1217"/>
    </row>
    <row r="41" spans="1:16" ht="20.100000000000001" customHeight="1">
      <c r="A41" s="1221" t="s">
        <v>565</v>
      </c>
      <c r="B41" s="93"/>
      <c r="C41" s="1218" t="s">
        <v>553</v>
      </c>
      <c r="D41" s="68"/>
      <c r="E41" s="68">
        <v>46058</v>
      </c>
      <c r="F41" s="68"/>
      <c r="G41" s="68"/>
      <c r="H41" s="68">
        <v>46147</v>
      </c>
      <c r="I41" s="68"/>
      <c r="J41" s="68"/>
      <c r="K41" s="68">
        <v>46239</v>
      </c>
      <c r="L41" s="68"/>
      <c r="M41" s="68"/>
      <c r="N41" s="68">
        <v>46331</v>
      </c>
      <c r="O41" s="68"/>
      <c r="P41" s="1215"/>
    </row>
    <row r="42" spans="1:16" ht="20.100000000000001" customHeight="1">
      <c r="A42" s="1222"/>
      <c r="B42" s="96" t="s">
        <v>911</v>
      </c>
      <c r="C42" s="1219"/>
      <c r="D42" s="57"/>
      <c r="E42" s="57">
        <v>0.70833333333333337</v>
      </c>
      <c r="F42" s="57"/>
      <c r="G42" s="57"/>
      <c r="H42" s="57">
        <v>0.70833333333333337</v>
      </c>
      <c r="I42" s="57"/>
      <c r="J42" s="57"/>
      <c r="K42" s="57">
        <v>0.70833333333333337</v>
      </c>
      <c r="L42" s="57"/>
      <c r="M42" s="57"/>
      <c r="N42" s="57">
        <v>0.70833333333333337</v>
      </c>
      <c r="O42" s="57"/>
      <c r="P42" s="1216"/>
    </row>
    <row r="43" spans="1:16" ht="20.100000000000001" customHeight="1">
      <c r="A43" s="1223"/>
      <c r="B43" s="94"/>
      <c r="C43" s="1220"/>
      <c r="D43" s="69"/>
      <c r="E43" s="167" t="s">
        <v>1321</v>
      </c>
      <c r="F43" s="58"/>
      <c r="G43" s="58"/>
      <c r="H43" s="58" t="s">
        <v>912</v>
      </c>
      <c r="I43" s="58"/>
      <c r="J43" s="58"/>
      <c r="K43" s="58" t="s">
        <v>913</v>
      </c>
      <c r="L43" s="58"/>
      <c r="M43" s="58"/>
      <c r="N43" s="58" t="s">
        <v>914</v>
      </c>
      <c r="O43" s="69"/>
      <c r="P43" s="1217"/>
    </row>
    <row r="44" spans="1:16" ht="20.100000000000001" customHeight="1">
      <c r="A44" s="1221" t="s">
        <v>565</v>
      </c>
      <c r="B44" s="1241" t="s">
        <v>566</v>
      </c>
      <c r="C44" s="1218" t="s">
        <v>553</v>
      </c>
      <c r="D44" s="68"/>
      <c r="F44" s="68">
        <v>46086</v>
      </c>
      <c r="G44" s="68"/>
      <c r="H44" s="68"/>
      <c r="I44" s="68"/>
      <c r="J44" s="68"/>
      <c r="K44" s="68"/>
      <c r="L44" s="68"/>
      <c r="M44" s="68"/>
      <c r="N44" s="68"/>
      <c r="O44" s="68"/>
      <c r="P44" s="1215"/>
    </row>
    <row r="45" spans="1:16" ht="20.100000000000001" customHeight="1">
      <c r="A45" s="1222"/>
      <c r="B45" s="1242"/>
      <c r="C45" s="1219"/>
      <c r="D45" s="57"/>
      <c r="F45" s="57">
        <v>0.70833333333333337</v>
      </c>
      <c r="G45" s="57"/>
      <c r="H45" s="57"/>
      <c r="I45" s="57"/>
      <c r="J45" s="57"/>
      <c r="K45" s="57"/>
      <c r="L45" s="57"/>
      <c r="M45" s="57"/>
      <c r="N45" s="57"/>
      <c r="O45" s="57"/>
      <c r="P45" s="1216"/>
    </row>
    <row r="46" spans="1:16" ht="20.100000000000001" customHeight="1">
      <c r="A46" s="1223"/>
      <c r="B46" s="1243"/>
      <c r="C46" s="1220"/>
      <c r="D46" s="69"/>
      <c r="E46" s="58"/>
      <c r="F46" s="167" t="s">
        <v>1533</v>
      </c>
      <c r="G46" s="58"/>
      <c r="H46" s="58"/>
      <c r="I46" s="58"/>
      <c r="J46" s="58"/>
      <c r="K46" s="69"/>
      <c r="L46" s="69"/>
      <c r="M46" s="69"/>
      <c r="N46" s="69"/>
      <c r="O46" s="69"/>
      <c r="P46" s="1217"/>
    </row>
    <row r="47" spans="1:16" ht="20.100000000000001" customHeight="1">
      <c r="A47" s="1221" t="s">
        <v>821</v>
      </c>
      <c r="B47" s="89"/>
      <c r="C47" s="1218" t="s">
        <v>553</v>
      </c>
      <c r="D47" s="68">
        <v>46052</v>
      </c>
      <c r="E47" s="68"/>
      <c r="F47" s="68"/>
      <c r="G47" s="68"/>
      <c r="H47" s="68"/>
      <c r="I47" s="68"/>
      <c r="J47" s="97">
        <v>46233</v>
      </c>
      <c r="K47" s="68"/>
      <c r="L47" s="68"/>
      <c r="M47" s="68"/>
      <c r="N47" s="68"/>
      <c r="O47" s="68"/>
      <c r="P47" s="1215"/>
    </row>
    <row r="48" spans="1:16" ht="20.100000000000001" customHeight="1">
      <c r="A48" s="1227"/>
      <c r="B48" s="95" t="s">
        <v>916</v>
      </c>
      <c r="C48" s="1219"/>
      <c r="D48" s="57">
        <v>0.70833333333333337</v>
      </c>
      <c r="E48" s="57"/>
      <c r="F48" s="57"/>
      <c r="G48" s="57"/>
      <c r="H48" s="57"/>
      <c r="I48" s="57"/>
      <c r="J48" s="62">
        <v>0.70833333333333337</v>
      </c>
      <c r="K48" s="57"/>
      <c r="L48" s="57"/>
      <c r="M48" s="57"/>
      <c r="N48" s="57"/>
      <c r="O48" s="57"/>
      <c r="P48" s="1216"/>
    </row>
    <row r="49" spans="1:16" ht="20.100000000000001" customHeight="1">
      <c r="A49" s="1228"/>
      <c r="B49" s="88"/>
      <c r="C49" s="1220"/>
      <c r="D49" s="167" t="s">
        <v>1291</v>
      </c>
      <c r="E49" s="58"/>
      <c r="F49" s="58"/>
      <c r="G49" s="58"/>
      <c r="H49" s="58"/>
      <c r="I49" s="58"/>
      <c r="J49" s="63" t="s">
        <v>917</v>
      </c>
      <c r="K49" s="58"/>
      <c r="L49" s="58"/>
      <c r="M49" s="69"/>
      <c r="N49" s="69"/>
      <c r="O49" s="69"/>
      <c r="P49" s="1217"/>
    </row>
    <row r="50" spans="1:16" ht="20.100000000000001" customHeight="1">
      <c r="A50" s="1244" t="s">
        <v>820</v>
      </c>
      <c r="B50" s="1294" t="s">
        <v>918</v>
      </c>
      <c r="C50" s="1275" t="s">
        <v>553</v>
      </c>
      <c r="D50" s="68"/>
      <c r="E50" s="68">
        <v>46058</v>
      </c>
      <c r="F50" s="68"/>
      <c r="G50" s="68"/>
      <c r="H50" s="68"/>
      <c r="I50" s="68"/>
      <c r="J50" s="68"/>
      <c r="K50" s="68">
        <v>46239</v>
      </c>
      <c r="L50" s="68"/>
      <c r="M50" s="68"/>
      <c r="N50" s="68"/>
      <c r="O50" s="68"/>
      <c r="P50" s="1215"/>
    </row>
    <row r="51" spans="1:16" ht="20.100000000000001" customHeight="1">
      <c r="A51" s="1227"/>
      <c r="B51" s="1295"/>
      <c r="C51" s="1219"/>
      <c r="D51" s="57"/>
      <c r="E51" s="57">
        <v>0.70833333333333337</v>
      </c>
      <c r="F51" s="57"/>
      <c r="G51" s="57"/>
      <c r="H51" s="57"/>
      <c r="I51" s="57"/>
      <c r="J51" s="57"/>
      <c r="K51" s="57">
        <v>0.70833333333333337</v>
      </c>
      <c r="L51" s="57"/>
      <c r="M51" s="57"/>
      <c r="N51" s="57"/>
      <c r="O51" s="57"/>
      <c r="P51" s="1216"/>
    </row>
    <row r="52" spans="1:16" ht="20.100000000000001" customHeight="1">
      <c r="A52" s="1228"/>
      <c r="B52" s="1296"/>
      <c r="C52" s="1220"/>
      <c r="D52" s="69"/>
      <c r="E52" s="167" t="s">
        <v>1291</v>
      </c>
      <c r="F52" s="58"/>
      <c r="G52" s="58"/>
      <c r="H52" s="58"/>
      <c r="I52" s="58"/>
      <c r="J52" s="58"/>
      <c r="K52" s="58" t="s">
        <v>919</v>
      </c>
      <c r="L52" s="58"/>
      <c r="M52" s="69"/>
      <c r="N52" s="69"/>
      <c r="O52" s="69"/>
      <c r="P52" s="1217"/>
    </row>
    <row r="53" spans="1:16" ht="20.100000000000001" customHeight="1">
      <c r="A53" s="1244" t="s">
        <v>820</v>
      </c>
      <c r="B53" s="1274" t="s">
        <v>819</v>
      </c>
      <c r="C53" s="1275" t="s">
        <v>553</v>
      </c>
      <c r="D53" s="68"/>
      <c r="E53" s="68">
        <v>46058</v>
      </c>
      <c r="F53" s="68"/>
      <c r="G53" s="68"/>
      <c r="H53" s="68"/>
      <c r="I53" s="68"/>
      <c r="J53" s="68"/>
      <c r="K53" s="68">
        <v>46239</v>
      </c>
      <c r="L53" s="68"/>
      <c r="M53" s="68"/>
      <c r="N53" s="68"/>
      <c r="O53" s="68"/>
      <c r="P53" s="1215"/>
    </row>
    <row r="54" spans="1:16" ht="20.100000000000001" customHeight="1">
      <c r="A54" s="1227"/>
      <c r="B54" s="1230"/>
      <c r="C54" s="1219"/>
      <c r="D54" s="57"/>
      <c r="E54" s="57">
        <v>0.70833333333333337</v>
      </c>
      <c r="F54" s="57"/>
      <c r="G54" s="57"/>
      <c r="H54" s="57"/>
      <c r="I54" s="57"/>
      <c r="J54" s="57"/>
      <c r="K54" s="57">
        <v>0.70833333333333337</v>
      </c>
      <c r="L54" s="57"/>
      <c r="M54" s="57"/>
      <c r="N54" s="57"/>
      <c r="O54" s="57"/>
      <c r="P54" s="1216"/>
    </row>
    <row r="55" spans="1:16" ht="20.100000000000001" customHeight="1">
      <c r="A55" s="1228"/>
      <c r="B55" s="1231"/>
      <c r="C55" s="1220"/>
      <c r="D55" s="69"/>
      <c r="E55" s="167" t="s">
        <v>1291</v>
      </c>
      <c r="F55" s="58"/>
      <c r="G55" s="58"/>
      <c r="H55" s="58"/>
      <c r="I55" s="58"/>
      <c r="J55" s="58"/>
      <c r="K55" s="58" t="s">
        <v>919</v>
      </c>
      <c r="L55" s="58"/>
      <c r="M55" s="69"/>
      <c r="N55" s="69"/>
      <c r="O55" s="69"/>
      <c r="P55" s="1217"/>
    </row>
    <row r="56" spans="1:16" ht="20.100000000000001" customHeight="1">
      <c r="A56" s="1221" t="s">
        <v>821</v>
      </c>
      <c r="B56" s="1276" t="s">
        <v>567</v>
      </c>
      <c r="C56" s="1218" t="s">
        <v>553</v>
      </c>
      <c r="D56" s="68"/>
      <c r="F56" s="68">
        <v>46101</v>
      </c>
      <c r="G56" s="68"/>
      <c r="H56" s="68"/>
      <c r="I56" s="68"/>
      <c r="J56" s="68"/>
      <c r="K56" s="68"/>
      <c r="L56" s="68"/>
      <c r="M56" s="68"/>
      <c r="N56" s="68"/>
      <c r="O56" s="68"/>
      <c r="P56" s="1215"/>
    </row>
    <row r="57" spans="1:16" ht="20.100000000000001" customHeight="1">
      <c r="A57" s="1227"/>
      <c r="B57" s="1230"/>
      <c r="C57" s="1219"/>
      <c r="D57" s="57"/>
      <c r="F57" s="57">
        <v>0.70833333333333337</v>
      </c>
      <c r="G57" s="57"/>
      <c r="H57" s="57"/>
      <c r="I57" s="57"/>
      <c r="J57" s="57"/>
      <c r="K57" s="57"/>
      <c r="L57" s="57"/>
      <c r="M57" s="57"/>
      <c r="N57" s="57"/>
      <c r="O57" s="57"/>
      <c r="P57" s="1216"/>
    </row>
    <row r="58" spans="1:16" ht="20.100000000000001" customHeight="1">
      <c r="A58" s="1228"/>
      <c r="B58" s="1231"/>
      <c r="C58" s="1220"/>
      <c r="D58" s="69"/>
      <c r="E58" s="71"/>
      <c r="F58" s="167" t="s">
        <v>1505</v>
      </c>
      <c r="G58" s="58"/>
      <c r="H58" s="58"/>
      <c r="I58" s="58"/>
      <c r="J58" s="58"/>
      <c r="K58" s="58"/>
      <c r="L58" s="69"/>
      <c r="M58" s="69"/>
      <c r="N58" s="69"/>
      <c r="O58" s="69"/>
      <c r="P58" s="1217"/>
    </row>
    <row r="59" spans="1:16" ht="20.100000000000001" customHeight="1">
      <c r="A59" s="1221" t="s">
        <v>821</v>
      </c>
      <c r="B59" s="1276" t="s">
        <v>568</v>
      </c>
      <c r="C59" s="1218" t="s">
        <v>553</v>
      </c>
      <c r="D59" s="68"/>
      <c r="F59" s="68"/>
      <c r="G59" s="68"/>
      <c r="H59" s="68">
        <v>46162</v>
      </c>
      <c r="I59" s="68"/>
      <c r="J59" s="68"/>
      <c r="K59" s="68"/>
      <c r="L59" s="68"/>
      <c r="M59" s="68"/>
      <c r="N59" s="68"/>
      <c r="O59" s="68"/>
      <c r="P59" s="1215"/>
    </row>
    <row r="60" spans="1:16" ht="20.100000000000001" customHeight="1">
      <c r="A60" s="1227"/>
      <c r="B60" s="1230"/>
      <c r="C60" s="1219"/>
      <c r="D60" s="57"/>
      <c r="F60" s="57"/>
      <c r="G60" s="57"/>
      <c r="H60" s="57">
        <v>0.70833333333333337</v>
      </c>
      <c r="I60" s="57"/>
      <c r="J60" s="57"/>
      <c r="K60" s="57"/>
      <c r="L60" s="57"/>
      <c r="M60" s="57"/>
      <c r="N60" s="57"/>
      <c r="O60" s="57"/>
      <c r="P60" s="1216"/>
    </row>
    <row r="61" spans="1:16" ht="20.100000000000001" customHeight="1">
      <c r="A61" s="1227"/>
      <c r="B61" s="1230"/>
      <c r="C61" s="1219"/>
      <c r="D61" s="72"/>
      <c r="F61" s="73"/>
      <c r="G61" s="73"/>
      <c r="H61" s="73" t="s">
        <v>915</v>
      </c>
      <c r="I61" s="73"/>
      <c r="J61" s="73"/>
      <c r="K61" s="73"/>
      <c r="L61" s="72"/>
      <c r="M61" s="72"/>
      <c r="N61" s="72"/>
      <c r="O61" s="72"/>
      <c r="P61" s="1217"/>
    </row>
    <row r="62" spans="1:16" ht="20.100000000000001" customHeight="1">
      <c r="A62" s="1221" t="s">
        <v>562</v>
      </c>
      <c r="B62" s="1229" t="s">
        <v>811</v>
      </c>
      <c r="C62" s="1218" t="s">
        <v>553</v>
      </c>
      <c r="D62" s="75"/>
      <c r="E62" s="55">
        <v>46078</v>
      </c>
      <c r="F62" s="68"/>
      <c r="G62" s="76"/>
      <c r="H62" s="76"/>
      <c r="I62" s="76"/>
      <c r="J62" s="76"/>
      <c r="K62" s="76"/>
      <c r="L62" s="75"/>
      <c r="M62" s="75"/>
      <c r="N62" s="75"/>
      <c r="O62" s="75"/>
      <c r="P62" s="70"/>
    </row>
    <row r="63" spans="1:16" ht="20.100000000000001" customHeight="1">
      <c r="A63" s="1227"/>
      <c r="B63" s="1230"/>
      <c r="C63" s="1219"/>
      <c r="D63" s="72"/>
      <c r="E63" s="62">
        <v>0.70833333333333337</v>
      </c>
      <c r="F63" s="57"/>
      <c r="G63" s="73"/>
      <c r="H63" s="73"/>
      <c r="I63" s="73"/>
      <c r="J63" s="73"/>
      <c r="K63" s="73"/>
      <c r="L63" s="72"/>
      <c r="M63" s="72"/>
      <c r="N63" s="72"/>
      <c r="O63" s="72"/>
      <c r="P63" s="74"/>
    </row>
    <row r="64" spans="1:16" ht="20.100000000000001" customHeight="1">
      <c r="A64" s="1228"/>
      <c r="B64" s="1231"/>
      <c r="C64" s="1219"/>
      <c r="D64" s="72"/>
      <c r="E64" s="167" t="s">
        <v>1533</v>
      </c>
      <c r="F64" s="58"/>
      <c r="G64" s="73"/>
      <c r="H64" s="73"/>
      <c r="I64" s="73"/>
      <c r="J64" s="73"/>
      <c r="K64" s="73"/>
      <c r="L64" s="72"/>
      <c r="M64" s="72"/>
      <c r="N64" s="72"/>
      <c r="O64" s="72"/>
      <c r="P64" s="74"/>
    </row>
    <row r="65" spans="1:16" ht="20.100000000000001" customHeight="1">
      <c r="A65" s="1221" t="s">
        <v>569</v>
      </c>
      <c r="B65" s="1235" t="s">
        <v>570</v>
      </c>
      <c r="C65" s="1218" t="s">
        <v>553</v>
      </c>
      <c r="D65" s="55"/>
      <c r="E65" s="55">
        <v>46058</v>
      </c>
      <c r="F65" s="55"/>
      <c r="G65" s="55"/>
      <c r="H65" s="55"/>
      <c r="I65" s="55"/>
      <c r="J65" s="55"/>
      <c r="K65" s="68"/>
      <c r="L65" s="68"/>
      <c r="M65" s="68"/>
      <c r="N65" s="68"/>
      <c r="O65" s="68"/>
      <c r="P65" s="60"/>
    </row>
    <row r="66" spans="1:16" ht="20.100000000000001" customHeight="1">
      <c r="A66" s="1222"/>
      <c r="B66" s="1236"/>
      <c r="C66" s="1219"/>
      <c r="D66" s="62"/>
      <c r="E66" s="62">
        <v>0.70833333333333337</v>
      </c>
      <c r="F66" s="62"/>
      <c r="G66" s="62"/>
      <c r="H66" s="62"/>
      <c r="I66" s="62"/>
      <c r="J66" s="62"/>
      <c r="K66" s="57"/>
      <c r="L66" s="57"/>
      <c r="M66" s="57"/>
      <c r="N66" s="57"/>
      <c r="O66" s="57"/>
      <c r="P66" s="92"/>
    </row>
    <row r="67" spans="1:16" ht="20.100000000000001" customHeight="1">
      <c r="A67" s="1223"/>
      <c r="B67" s="1237"/>
      <c r="C67" s="1220"/>
      <c r="D67" s="64"/>
      <c r="E67" s="167" t="s">
        <v>1533</v>
      </c>
      <c r="F67" s="63"/>
      <c r="G67" s="63"/>
      <c r="H67" s="63"/>
      <c r="I67" s="63"/>
      <c r="J67" s="63"/>
      <c r="K67" s="58"/>
      <c r="L67" s="69"/>
      <c r="M67" s="69"/>
      <c r="N67" s="69"/>
      <c r="O67" s="69"/>
      <c r="P67" s="61"/>
    </row>
    <row r="68" spans="1:16" ht="20.100000000000001" customHeight="1">
      <c r="A68" s="1221" t="s">
        <v>569</v>
      </c>
      <c r="B68" s="1235" t="s">
        <v>571</v>
      </c>
      <c r="C68" s="1218" t="s">
        <v>553</v>
      </c>
      <c r="D68" s="55"/>
      <c r="E68" s="55">
        <v>46058</v>
      </c>
      <c r="F68" s="55"/>
      <c r="G68" s="55"/>
      <c r="H68" s="55"/>
      <c r="I68" s="55"/>
      <c r="J68" s="55"/>
      <c r="K68" s="68"/>
      <c r="L68" s="68"/>
      <c r="M68" s="68"/>
      <c r="N68" s="68"/>
      <c r="O68" s="68"/>
      <c r="P68" s="60"/>
    </row>
    <row r="69" spans="1:16" ht="20.100000000000001" customHeight="1">
      <c r="A69" s="1222"/>
      <c r="B69" s="1236"/>
      <c r="C69" s="1219"/>
      <c r="D69" s="62"/>
      <c r="E69" s="62">
        <v>0.70833333333333337</v>
      </c>
      <c r="F69" s="62"/>
      <c r="G69" s="62"/>
      <c r="H69" s="62"/>
      <c r="I69" s="62"/>
      <c r="J69" s="62"/>
      <c r="K69" s="57"/>
      <c r="L69" s="57"/>
      <c r="M69" s="57"/>
      <c r="N69" s="57"/>
      <c r="O69" s="57"/>
      <c r="P69" s="92"/>
    </row>
    <row r="70" spans="1:16" ht="20.100000000000001" customHeight="1">
      <c r="A70" s="1223"/>
      <c r="B70" s="1237"/>
      <c r="C70" s="1220"/>
      <c r="D70" s="64"/>
      <c r="E70" s="167" t="s">
        <v>1533</v>
      </c>
      <c r="F70" s="63"/>
      <c r="G70" s="63"/>
      <c r="H70" s="63"/>
      <c r="I70" s="63"/>
      <c r="J70" s="63"/>
      <c r="K70" s="58"/>
      <c r="L70" s="69"/>
      <c r="M70" s="69"/>
      <c r="N70" s="69"/>
      <c r="O70" s="69"/>
      <c r="P70" s="61"/>
    </row>
    <row r="71" spans="1:16" ht="20.100000000000001" customHeight="1">
      <c r="A71" s="1221" t="s">
        <v>569</v>
      </c>
      <c r="B71" s="1235" t="s">
        <v>572</v>
      </c>
      <c r="C71" s="1218" t="s">
        <v>553</v>
      </c>
      <c r="D71" s="55"/>
      <c r="E71" s="55">
        <v>46058</v>
      </c>
      <c r="F71" s="55"/>
      <c r="G71" s="55"/>
      <c r="H71" s="55"/>
      <c r="I71" s="55"/>
      <c r="J71" s="55"/>
      <c r="K71" s="68"/>
      <c r="L71" s="68"/>
      <c r="M71" s="68"/>
      <c r="N71" s="68"/>
      <c r="O71" s="68"/>
      <c r="P71" s="60"/>
    </row>
    <row r="72" spans="1:16" ht="20.100000000000001" customHeight="1">
      <c r="A72" s="1222"/>
      <c r="B72" s="1236"/>
      <c r="C72" s="1219"/>
      <c r="D72" s="62"/>
      <c r="E72" s="62">
        <v>0.70833333333333337</v>
      </c>
      <c r="F72" s="62"/>
      <c r="G72" s="62"/>
      <c r="H72" s="62"/>
      <c r="I72" s="62"/>
      <c r="J72" s="62"/>
      <c r="K72" s="57"/>
      <c r="L72" s="57"/>
      <c r="M72" s="57"/>
      <c r="N72" s="57"/>
      <c r="O72" s="57"/>
      <c r="P72" s="92"/>
    </row>
    <row r="73" spans="1:16" ht="20.100000000000001" customHeight="1">
      <c r="A73" s="1223"/>
      <c r="B73" s="1237"/>
      <c r="C73" s="1220"/>
      <c r="D73" s="64"/>
      <c r="E73" s="167" t="s">
        <v>1533</v>
      </c>
      <c r="F73" s="63"/>
      <c r="G73" s="63"/>
      <c r="H73" s="63"/>
      <c r="I73" s="63"/>
      <c r="J73" s="63"/>
      <c r="K73" s="58"/>
      <c r="L73" s="69"/>
      <c r="M73" s="69"/>
      <c r="N73" s="69"/>
      <c r="O73" s="69"/>
      <c r="P73" s="61"/>
    </row>
    <row r="74" spans="1:16" ht="20.100000000000001" customHeight="1">
      <c r="A74" s="1232" t="s">
        <v>573</v>
      </c>
      <c r="B74" s="1235" t="s">
        <v>574</v>
      </c>
      <c r="C74" s="1218" t="s">
        <v>553</v>
      </c>
      <c r="D74" s="55"/>
      <c r="E74" s="55"/>
      <c r="F74" s="68">
        <v>46086</v>
      </c>
      <c r="G74" s="55"/>
      <c r="H74" s="55"/>
      <c r="I74" s="55"/>
      <c r="J74" s="55"/>
      <c r="K74" s="68"/>
      <c r="L74" s="68"/>
      <c r="M74" s="68"/>
      <c r="N74" s="68"/>
      <c r="O74" s="68"/>
      <c r="P74" s="60"/>
    </row>
    <row r="75" spans="1:16" ht="20.100000000000001" customHeight="1">
      <c r="A75" s="1233"/>
      <c r="B75" s="1236"/>
      <c r="C75" s="1219"/>
      <c r="D75" s="62"/>
      <c r="E75" s="62"/>
      <c r="F75" s="57">
        <v>0.70833333333333337</v>
      </c>
      <c r="G75" s="62"/>
      <c r="H75" s="62"/>
      <c r="I75" s="62"/>
      <c r="J75" s="62"/>
      <c r="K75" s="57"/>
      <c r="L75" s="57"/>
      <c r="M75" s="57"/>
      <c r="N75" s="57"/>
      <c r="O75" s="57"/>
      <c r="P75" s="92"/>
    </row>
    <row r="76" spans="1:16" ht="20.100000000000001" customHeight="1">
      <c r="A76" s="1234"/>
      <c r="B76" s="1237"/>
      <c r="C76" s="1220"/>
      <c r="D76" s="64"/>
      <c r="E76" s="64"/>
      <c r="F76" s="167" t="s">
        <v>1533</v>
      </c>
      <c r="G76" s="63"/>
      <c r="H76" s="63"/>
      <c r="I76" s="63"/>
      <c r="J76" s="63"/>
      <c r="K76" s="58"/>
      <c r="L76" s="69"/>
      <c r="M76" s="69"/>
      <c r="N76" s="69"/>
      <c r="O76" s="69"/>
      <c r="P76" s="61"/>
    </row>
    <row r="77" spans="1:16" ht="20.100000000000001" customHeight="1">
      <c r="A77" s="1232" t="s">
        <v>573</v>
      </c>
      <c r="B77" s="1235" t="s">
        <v>575</v>
      </c>
      <c r="C77" s="1218" t="s">
        <v>553</v>
      </c>
      <c r="D77" s="55"/>
      <c r="E77" s="55"/>
      <c r="F77" s="55"/>
      <c r="G77" s="55">
        <v>46119</v>
      </c>
      <c r="H77" s="55"/>
      <c r="I77" s="55"/>
      <c r="J77" s="55"/>
      <c r="K77" s="68"/>
      <c r="L77" s="68"/>
      <c r="M77" s="68"/>
      <c r="N77" s="68"/>
      <c r="O77" s="68"/>
      <c r="P77" s="60"/>
    </row>
    <row r="78" spans="1:16" ht="20.100000000000001" customHeight="1">
      <c r="A78" s="1233"/>
      <c r="B78" s="1236"/>
      <c r="C78" s="1219"/>
      <c r="D78" s="62"/>
      <c r="E78" s="62"/>
      <c r="F78" s="62"/>
      <c r="G78" s="62">
        <v>0.70833333333333337</v>
      </c>
      <c r="H78" s="62"/>
      <c r="I78" s="62"/>
      <c r="J78" s="62"/>
      <c r="K78" s="57"/>
      <c r="L78" s="57"/>
      <c r="M78" s="57"/>
      <c r="N78" s="57"/>
      <c r="O78" s="57"/>
      <c r="P78" s="92"/>
    </row>
    <row r="79" spans="1:16" ht="20.100000000000001" customHeight="1">
      <c r="A79" s="1234"/>
      <c r="B79" s="1237"/>
      <c r="C79" s="1220"/>
      <c r="D79" s="64"/>
      <c r="E79" s="64"/>
      <c r="F79" s="63"/>
      <c r="G79" s="167" t="s">
        <v>1533</v>
      </c>
      <c r="H79" s="63"/>
      <c r="I79" s="63"/>
      <c r="J79" s="63"/>
      <c r="K79" s="58"/>
      <c r="L79" s="69"/>
      <c r="M79" s="69"/>
      <c r="N79" s="69"/>
      <c r="O79" s="69"/>
      <c r="P79" s="61"/>
    </row>
    <row r="80" spans="1:16" ht="20.100000000000001" customHeight="1">
      <c r="A80" s="1232" t="s">
        <v>573</v>
      </c>
      <c r="B80" s="1235" t="s">
        <v>576</v>
      </c>
      <c r="C80" s="1218" t="s">
        <v>553</v>
      </c>
      <c r="D80" s="55"/>
      <c r="E80" s="55"/>
      <c r="F80" s="68">
        <v>46086</v>
      </c>
      <c r="G80" s="55"/>
      <c r="H80" s="55"/>
      <c r="I80" s="55"/>
      <c r="J80" s="55"/>
      <c r="K80" s="68"/>
      <c r="L80" s="68"/>
      <c r="M80" s="68"/>
      <c r="N80" s="68"/>
      <c r="O80" s="68"/>
      <c r="P80" s="60"/>
    </row>
    <row r="81" spans="1:16" ht="20.100000000000001" customHeight="1">
      <c r="A81" s="1233"/>
      <c r="B81" s="1236"/>
      <c r="C81" s="1219"/>
      <c r="D81" s="62"/>
      <c r="E81" s="62"/>
      <c r="F81" s="57">
        <v>0.70833333333333337</v>
      </c>
      <c r="G81" s="62"/>
      <c r="H81" s="62"/>
      <c r="I81" s="62"/>
      <c r="J81" s="62"/>
      <c r="K81" s="57"/>
      <c r="L81" s="57"/>
      <c r="M81" s="57"/>
      <c r="N81" s="57"/>
      <c r="O81" s="57"/>
      <c r="P81" s="92"/>
    </row>
    <row r="82" spans="1:16" ht="20.100000000000001" customHeight="1">
      <c r="A82" s="1234"/>
      <c r="B82" s="1237"/>
      <c r="C82" s="1220"/>
      <c r="D82" s="64"/>
      <c r="E82" s="64"/>
      <c r="F82" s="167" t="s">
        <v>1533</v>
      </c>
      <c r="G82" s="63"/>
      <c r="H82" s="63"/>
      <c r="I82" s="63"/>
      <c r="J82" s="63"/>
      <c r="K82" s="58"/>
      <c r="L82" s="69"/>
      <c r="M82" s="69"/>
      <c r="N82" s="69"/>
      <c r="O82" s="69"/>
      <c r="P82" s="61"/>
    </row>
    <row r="83" spans="1:16" ht="20.100000000000001" customHeight="1">
      <c r="A83" s="1232" t="s">
        <v>573</v>
      </c>
      <c r="B83" s="1235" t="s">
        <v>577</v>
      </c>
      <c r="C83" s="1218" t="s">
        <v>553</v>
      </c>
      <c r="D83" s="55"/>
      <c r="E83" s="55"/>
      <c r="F83" s="55"/>
      <c r="G83" s="55">
        <v>46119</v>
      </c>
      <c r="H83" s="55"/>
      <c r="I83" s="55"/>
      <c r="J83" s="55"/>
      <c r="K83" s="68"/>
      <c r="L83" s="68"/>
      <c r="M83" s="68"/>
      <c r="N83" s="68"/>
      <c r="O83" s="68"/>
      <c r="P83" s="60"/>
    </row>
    <row r="84" spans="1:16" ht="20.100000000000001" customHeight="1">
      <c r="A84" s="1233"/>
      <c r="B84" s="1236"/>
      <c r="C84" s="1219"/>
      <c r="D84" s="62"/>
      <c r="E84" s="62"/>
      <c r="F84" s="62"/>
      <c r="G84" s="62">
        <v>0.70833333333333337</v>
      </c>
      <c r="H84" s="62"/>
      <c r="I84" s="62"/>
      <c r="J84" s="62"/>
      <c r="K84" s="57"/>
      <c r="L84" s="57"/>
      <c r="M84" s="57"/>
      <c r="N84" s="57"/>
      <c r="O84" s="57"/>
      <c r="P84" s="92"/>
    </row>
    <row r="85" spans="1:16" ht="20.100000000000001" customHeight="1">
      <c r="A85" s="1234"/>
      <c r="B85" s="1237"/>
      <c r="C85" s="1220"/>
      <c r="D85" s="64"/>
      <c r="E85" s="64"/>
      <c r="F85" s="63"/>
      <c r="G85" s="167" t="s">
        <v>1533</v>
      </c>
      <c r="H85" s="63"/>
      <c r="I85" s="63"/>
      <c r="J85" s="63"/>
      <c r="K85" s="58"/>
      <c r="L85" s="69"/>
      <c r="M85" s="69"/>
      <c r="N85" s="69"/>
      <c r="O85" s="69"/>
      <c r="P85" s="61"/>
    </row>
    <row r="86" spans="1:16" ht="20.100000000000001" customHeight="1">
      <c r="A86" s="1221" t="s">
        <v>578</v>
      </c>
      <c r="B86" s="1277" t="s">
        <v>579</v>
      </c>
      <c r="C86" s="1218" t="s">
        <v>553</v>
      </c>
      <c r="D86" s="55"/>
      <c r="E86" s="55"/>
      <c r="F86" s="55">
        <v>46101</v>
      </c>
      <c r="G86" s="55"/>
      <c r="H86" s="55"/>
      <c r="I86" s="55"/>
      <c r="J86" s="55"/>
      <c r="K86" s="68"/>
      <c r="L86" s="68"/>
      <c r="M86" s="68"/>
      <c r="N86" s="68"/>
      <c r="O86" s="68"/>
      <c r="P86" s="60"/>
    </row>
    <row r="87" spans="1:16" ht="20.100000000000001" customHeight="1">
      <c r="A87" s="1222"/>
      <c r="B87" s="1278"/>
      <c r="C87" s="1219"/>
      <c r="D87" s="62"/>
      <c r="E87" s="62"/>
      <c r="F87" s="62">
        <v>0.70833333333333337</v>
      </c>
      <c r="G87" s="62"/>
      <c r="H87" s="62"/>
      <c r="I87" s="62"/>
      <c r="J87" s="62"/>
      <c r="K87" s="57"/>
      <c r="L87" s="57"/>
      <c r="M87" s="57"/>
      <c r="N87" s="57"/>
      <c r="O87" s="57"/>
      <c r="P87" s="92"/>
    </row>
    <row r="88" spans="1:16" ht="20.100000000000001" customHeight="1">
      <c r="A88" s="1223"/>
      <c r="B88" s="1279"/>
      <c r="C88" s="1220"/>
      <c r="D88" s="64"/>
      <c r="E88" s="64"/>
      <c r="F88" s="167" t="s">
        <v>1533</v>
      </c>
      <c r="G88" s="64"/>
      <c r="H88" s="63"/>
      <c r="I88" s="63"/>
      <c r="J88" s="63"/>
      <c r="K88" s="58"/>
      <c r="L88" s="58"/>
      <c r="M88" s="58"/>
      <c r="N88" s="69"/>
      <c r="O88" s="69"/>
      <c r="P88" s="61"/>
    </row>
    <row r="89" spans="1:16" ht="20.100000000000001" customHeight="1">
      <c r="A89" s="1221" t="s">
        <v>578</v>
      </c>
      <c r="B89" s="1277" t="s">
        <v>580</v>
      </c>
      <c r="C89" s="1218" t="s">
        <v>553</v>
      </c>
      <c r="D89" s="55"/>
      <c r="E89" s="55"/>
      <c r="F89" s="55">
        <v>46101</v>
      </c>
      <c r="G89" s="55"/>
      <c r="H89" s="55"/>
      <c r="I89" s="55"/>
      <c r="J89" s="55"/>
      <c r="K89" s="68"/>
      <c r="L89" s="68"/>
      <c r="M89" s="68"/>
      <c r="N89" s="68"/>
      <c r="O89" s="68"/>
      <c r="P89" s="60"/>
    </row>
    <row r="90" spans="1:16" ht="20.100000000000001" customHeight="1">
      <c r="A90" s="1222"/>
      <c r="B90" s="1278"/>
      <c r="C90" s="1219"/>
      <c r="D90" s="62"/>
      <c r="E90" s="62"/>
      <c r="F90" s="62">
        <v>0.70833333333333337</v>
      </c>
      <c r="G90" s="62"/>
      <c r="H90" s="62"/>
      <c r="I90" s="62"/>
      <c r="J90" s="62"/>
      <c r="K90" s="57"/>
      <c r="L90" s="57"/>
      <c r="M90" s="57"/>
      <c r="N90" s="57"/>
      <c r="O90" s="57"/>
      <c r="P90" s="92"/>
    </row>
    <row r="91" spans="1:16" ht="20.100000000000001" customHeight="1">
      <c r="A91" s="1223"/>
      <c r="B91" s="1279"/>
      <c r="C91" s="1220"/>
      <c r="D91" s="64"/>
      <c r="E91" s="64"/>
      <c r="F91" s="167" t="s">
        <v>1533</v>
      </c>
      <c r="G91" s="64"/>
      <c r="H91" s="64"/>
      <c r="I91" s="64"/>
      <c r="J91" s="64"/>
      <c r="K91" s="69"/>
      <c r="L91" s="69"/>
      <c r="M91" s="69"/>
      <c r="N91" s="69"/>
      <c r="O91" s="69"/>
      <c r="P91" s="61"/>
    </row>
    <row r="92" spans="1:16" ht="20.100000000000001" customHeight="1">
      <c r="A92" s="1221" t="s">
        <v>578</v>
      </c>
      <c r="B92" s="1277" t="s">
        <v>581</v>
      </c>
      <c r="C92" s="1218" t="s">
        <v>553</v>
      </c>
      <c r="D92" s="55"/>
      <c r="E92" s="55"/>
      <c r="F92" s="55">
        <v>46101</v>
      </c>
      <c r="G92" s="55"/>
      <c r="H92" s="55"/>
      <c r="I92" s="55"/>
      <c r="J92" s="55"/>
      <c r="K92" s="68"/>
      <c r="L92" s="68"/>
      <c r="M92" s="68"/>
      <c r="N92" s="68"/>
      <c r="O92" s="68"/>
      <c r="P92" s="60"/>
    </row>
    <row r="93" spans="1:16" ht="20.100000000000001" customHeight="1">
      <c r="A93" s="1222"/>
      <c r="B93" s="1278"/>
      <c r="C93" s="1219"/>
      <c r="D93" s="62"/>
      <c r="E93" s="62"/>
      <c r="F93" s="62">
        <v>0.70833333333333337</v>
      </c>
      <c r="G93" s="62"/>
      <c r="H93" s="62"/>
      <c r="I93" s="62"/>
      <c r="J93" s="62"/>
      <c r="K93" s="57"/>
      <c r="L93" s="57"/>
      <c r="M93" s="57"/>
      <c r="N93" s="57"/>
      <c r="O93" s="57"/>
      <c r="P93" s="92"/>
    </row>
    <row r="94" spans="1:16" ht="20.100000000000001" customHeight="1">
      <c r="A94" s="1223"/>
      <c r="B94" s="1279"/>
      <c r="C94" s="1220"/>
      <c r="D94" s="64"/>
      <c r="E94" s="64"/>
      <c r="F94" s="167" t="s">
        <v>1533</v>
      </c>
      <c r="G94" s="64"/>
      <c r="H94" s="64"/>
      <c r="I94" s="64"/>
      <c r="J94" s="64"/>
      <c r="K94" s="69"/>
      <c r="L94" s="69"/>
      <c r="M94" s="69"/>
      <c r="N94" s="69"/>
      <c r="O94" s="69"/>
      <c r="P94" s="61"/>
    </row>
    <row r="95" spans="1:16" ht="20.100000000000001" customHeight="1">
      <c r="A95" s="1221" t="s">
        <v>578</v>
      </c>
      <c r="B95" s="1277" t="s">
        <v>582</v>
      </c>
      <c r="C95" s="1218" t="s">
        <v>553</v>
      </c>
      <c r="D95" s="55"/>
      <c r="E95" s="55"/>
      <c r="F95" s="55">
        <v>46101</v>
      </c>
      <c r="G95" s="55"/>
      <c r="H95" s="55"/>
      <c r="I95" s="55"/>
      <c r="J95" s="55"/>
      <c r="K95" s="68"/>
      <c r="L95" s="68"/>
      <c r="M95" s="68"/>
      <c r="N95" s="68"/>
      <c r="O95" s="68"/>
      <c r="P95" s="60"/>
    </row>
    <row r="96" spans="1:16" ht="20.100000000000001" customHeight="1">
      <c r="A96" s="1222"/>
      <c r="B96" s="1278"/>
      <c r="C96" s="1219"/>
      <c r="D96" s="62"/>
      <c r="E96" s="62"/>
      <c r="F96" s="62">
        <v>0.70833333333333337</v>
      </c>
      <c r="G96" s="62"/>
      <c r="H96" s="62"/>
      <c r="I96" s="62"/>
      <c r="J96" s="62"/>
      <c r="K96" s="57"/>
      <c r="L96" s="57"/>
      <c r="M96" s="57"/>
      <c r="N96" s="57"/>
      <c r="O96" s="57"/>
      <c r="P96" s="92"/>
    </row>
    <row r="97" spans="1:16" ht="20.100000000000001" customHeight="1">
      <c r="A97" s="1223"/>
      <c r="B97" s="1279"/>
      <c r="C97" s="1220"/>
      <c r="D97" s="64"/>
      <c r="E97" s="64"/>
      <c r="F97" s="167" t="s">
        <v>1533</v>
      </c>
      <c r="G97" s="64"/>
      <c r="H97" s="64"/>
      <c r="I97" s="64"/>
      <c r="J97" s="64"/>
      <c r="K97" s="69"/>
      <c r="L97" s="69"/>
      <c r="M97" s="69"/>
      <c r="N97" s="69"/>
      <c r="O97" s="69"/>
      <c r="P97" s="61"/>
    </row>
    <row r="98" spans="1:16" ht="20.100000000000001" customHeight="1">
      <c r="A98" s="1221" t="s">
        <v>578</v>
      </c>
      <c r="B98" s="1277" t="s">
        <v>583</v>
      </c>
      <c r="C98" s="1218" t="s">
        <v>553</v>
      </c>
      <c r="D98" s="55"/>
      <c r="E98" s="55"/>
      <c r="F98" s="55"/>
      <c r="G98" s="55"/>
      <c r="H98" s="55">
        <v>46147</v>
      </c>
      <c r="I98" s="55"/>
      <c r="J98" s="55"/>
      <c r="K98" s="68"/>
      <c r="L98" s="68"/>
      <c r="M98" s="68"/>
      <c r="N98" s="68"/>
      <c r="O98" s="68"/>
      <c r="P98" s="60"/>
    </row>
    <row r="99" spans="1:16" ht="20.100000000000001" customHeight="1">
      <c r="A99" s="1222"/>
      <c r="B99" s="1278"/>
      <c r="C99" s="1219"/>
      <c r="D99" s="62"/>
      <c r="E99" s="62"/>
      <c r="F99" s="62"/>
      <c r="G99" s="62"/>
      <c r="H99" s="62">
        <v>0.70833333333333337</v>
      </c>
      <c r="I99" s="62"/>
      <c r="J99" s="62"/>
      <c r="K99" s="57"/>
      <c r="L99" s="57"/>
      <c r="M99" s="57"/>
      <c r="N99" s="57"/>
      <c r="O99" s="57"/>
      <c r="P99" s="92"/>
    </row>
    <row r="100" spans="1:16" ht="20.100000000000001" customHeight="1">
      <c r="A100" s="1223"/>
      <c r="B100" s="1279"/>
      <c r="C100" s="1220"/>
      <c r="D100" s="64"/>
      <c r="E100" s="64"/>
      <c r="F100" s="64"/>
      <c r="G100" s="64"/>
      <c r="H100" s="167" t="s">
        <v>1533</v>
      </c>
      <c r="I100" s="64"/>
      <c r="J100" s="64"/>
      <c r="K100" s="69"/>
      <c r="L100" s="69"/>
      <c r="M100" s="69"/>
      <c r="N100" s="69"/>
      <c r="O100" s="69"/>
      <c r="P100" s="61"/>
    </row>
    <row r="101" spans="1:16" ht="20.100000000000001" customHeight="1">
      <c r="A101" s="1221" t="s">
        <v>578</v>
      </c>
      <c r="B101" s="1277" t="s">
        <v>584</v>
      </c>
      <c r="C101" s="1218" t="s">
        <v>553</v>
      </c>
      <c r="D101" s="72"/>
      <c r="E101" s="77"/>
      <c r="F101" s="55">
        <v>46106</v>
      </c>
      <c r="G101" s="72"/>
      <c r="H101" s="78"/>
      <c r="I101" s="72"/>
      <c r="J101" s="72"/>
      <c r="K101" s="77"/>
      <c r="L101" s="72"/>
      <c r="M101" s="72"/>
      <c r="N101" s="77"/>
      <c r="O101" s="72"/>
      <c r="P101" s="79"/>
    </row>
    <row r="102" spans="1:16" ht="20.100000000000001" customHeight="1">
      <c r="A102" s="1222"/>
      <c r="B102" s="1285"/>
      <c r="C102" s="1219"/>
      <c r="D102" s="72"/>
      <c r="E102" s="77"/>
      <c r="F102" s="62">
        <v>0.70833333333333337</v>
      </c>
      <c r="G102" s="72"/>
      <c r="H102" s="78"/>
      <c r="I102" s="72"/>
      <c r="J102" s="72"/>
      <c r="K102" s="77"/>
      <c r="L102" s="72"/>
      <c r="M102" s="72"/>
      <c r="N102" s="77"/>
      <c r="O102" s="72"/>
      <c r="P102" s="79"/>
    </row>
    <row r="103" spans="1:16" ht="20.100000000000001" customHeight="1">
      <c r="A103" s="1223"/>
      <c r="B103" s="1286"/>
      <c r="C103" s="1220"/>
      <c r="D103" s="72"/>
      <c r="E103" s="77"/>
      <c r="F103" s="167" t="s">
        <v>1533</v>
      </c>
      <c r="G103" s="72"/>
      <c r="H103" s="78"/>
      <c r="I103" s="72"/>
      <c r="J103" s="72"/>
      <c r="K103" s="77"/>
      <c r="L103" s="72"/>
      <c r="M103" s="72"/>
      <c r="N103" s="77"/>
      <c r="O103" s="72"/>
      <c r="P103" s="79"/>
    </row>
    <row r="104" spans="1:16" ht="20.100000000000001" customHeight="1">
      <c r="A104" s="1232" t="s">
        <v>585</v>
      </c>
      <c r="B104" s="1238" t="s">
        <v>586</v>
      </c>
      <c r="C104" s="1218" t="s">
        <v>553</v>
      </c>
      <c r="D104" s="68"/>
      <c r="E104" s="55">
        <v>46078</v>
      </c>
      <c r="F104" s="55"/>
      <c r="G104" s="68"/>
      <c r="H104" s="80"/>
      <c r="I104" s="68"/>
      <c r="J104" s="68"/>
      <c r="K104" s="80"/>
      <c r="L104" s="68"/>
      <c r="M104" s="68"/>
      <c r="N104" s="80"/>
      <c r="O104" s="68"/>
      <c r="P104" s="60"/>
    </row>
    <row r="105" spans="1:16" ht="20.100000000000001" customHeight="1">
      <c r="A105" s="1280"/>
      <c r="B105" s="1239"/>
      <c r="C105" s="1219"/>
      <c r="D105" s="57"/>
      <c r="E105" s="62">
        <v>0.70833333333333337</v>
      </c>
      <c r="F105" s="62"/>
      <c r="G105" s="57"/>
      <c r="I105" s="57"/>
      <c r="J105" s="57"/>
      <c r="L105" s="57"/>
      <c r="M105" s="57"/>
      <c r="O105" s="57"/>
      <c r="P105" s="92"/>
    </row>
    <row r="106" spans="1:16" ht="20.100000000000001" customHeight="1">
      <c r="A106" s="1281"/>
      <c r="B106" s="1240"/>
      <c r="C106" s="1220"/>
      <c r="D106" s="58"/>
      <c r="E106" s="167" t="s">
        <v>1533</v>
      </c>
      <c r="F106" s="63"/>
      <c r="G106" s="58"/>
      <c r="H106" s="66"/>
      <c r="I106" s="58"/>
      <c r="J106" s="58"/>
      <c r="K106" s="66"/>
      <c r="L106" s="58"/>
      <c r="M106" s="58"/>
      <c r="N106" s="66"/>
      <c r="O106" s="69"/>
      <c r="P106" s="61"/>
    </row>
    <row r="107" spans="1:16" ht="20.100000000000001" customHeight="1">
      <c r="A107" s="1232" t="s">
        <v>587</v>
      </c>
      <c r="B107" s="1238" t="s">
        <v>588</v>
      </c>
      <c r="C107" s="1218" t="s">
        <v>553</v>
      </c>
      <c r="D107" s="81"/>
      <c r="E107" s="68">
        <v>46076</v>
      </c>
      <c r="G107" s="81"/>
      <c r="I107" s="81"/>
      <c r="J107" s="81"/>
      <c r="L107" s="81"/>
      <c r="M107" s="81"/>
      <c r="O107" s="81"/>
      <c r="P107" s="60"/>
    </row>
    <row r="108" spans="1:16" ht="20.100000000000001" customHeight="1">
      <c r="A108" s="1280"/>
      <c r="B108" s="1239"/>
      <c r="C108" s="1219"/>
      <c r="D108" s="57"/>
      <c r="E108" s="57">
        <v>0.70833333333333337</v>
      </c>
      <c r="G108" s="57"/>
      <c r="I108" s="57"/>
      <c r="J108" s="57"/>
      <c r="L108" s="57"/>
      <c r="M108" s="57"/>
      <c r="O108" s="57"/>
      <c r="P108" s="92"/>
    </row>
    <row r="109" spans="1:16" ht="20.100000000000001" customHeight="1">
      <c r="A109" s="1281"/>
      <c r="B109" s="1240"/>
      <c r="C109" s="1220"/>
      <c r="D109" s="58"/>
      <c r="E109" s="167" t="s">
        <v>1533</v>
      </c>
      <c r="G109" s="58"/>
      <c r="H109" s="66"/>
      <c r="I109" s="58"/>
      <c r="J109" s="58"/>
      <c r="K109" s="66"/>
      <c r="L109" s="58"/>
      <c r="M109" s="58"/>
      <c r="N109" s="66"/>
      <c r="O109" s="69"/>
      <c r="P109" s="61"/>
    </row>
    <row r="110" spans="1:16" ht="20.100000000000001" customHeight="1">
      <c r="A110" s="1232" t="s">
        <v>587</v>
      </c>
      <c r="B110" s="1238" t="s">
        <v>589</v>
      </c>
      <c r="C110" s="1218" t="s">
        <v>553</v>
      </c>
      <c r="D110" s="81"/>
      <c r="E110" s="68">
        <v>46076</v>
      </c>
      <c r="F110" s="68"/>
      <c r="G110" s="81"/>
      <c r="I110" s="81"/>
      <c r="J110" s="81"/>
      <c r="L110" s="81"/>
      <c r="M110" s="81"/>
      <c r="O110" s="81"/>
      <c r="P110" s="60"/>
    </row>
    <row r="111" spans="1:16" ht="20.100000000000001" customHeight="1">
      <c r="A111" s="1280"/>
      <c r="B111" s="1239"/>
      <c r="C111" s="1219"/>
      <c r="D111" s="57"/>
      <c r="E111" s="57">
        <v>0.70833333333333337</v>
      </c>
      <c r="F111" s="57"/>
      <c r="G111" s="57"/>
      <c r="I111" s="57"/>
      <c r="J111" s="57"/>
      <c r="L111" s="57"/>
      <c r="M111" s="57"/>
      <c r="O111" s="57"/>
      <c r="P111" s="92"/>
    </row>
    <row r="112" spans="1:16" ht="20.100000000000001" customHeight="1">
      <c r="A112" s="1281"/>
      <c r="B112" s="1240"/>
      <c r="C112" s="1220"/>
      <c r="D112" s="58"/>
      <c r="E112" s="167" t="s">
        <v>1533</v>
      </c>
      <c r="F112" s="58"/>
      <c r="G112" s="58"/>
      <c r="H112" s="66"/>
      <c r="I112" s="58"/>
      <c r="J112" s="58"/>
      <c r="K112" s="66"/>
      <c r="L112" s="58"/>
      <c r="M112" s="58"/>
      <c r="N112" s="66"/>
      <c r="O112" s="69"/>
      <c r="P112" s="61"/>
    </row>
    <row r="113" spans="1:16" ht="20.100000000000001" customHeight="1">
      <c r="A113" s="1232" t="s">
        <v>587</v>
      </c>
      <c r="B113" s="1238" t="s">
        <v>590</v>
      </c>
      <c r="C113" s="1218" t="s">
        <v>553</v>
      </c>
      <c r="D113" s="81"/>
      <c r="E113" s="68">
        <v>46076</v>
      </c>
      <c r="F113" s="68"/>
      <c r="G113" s="81"/>
      <c r="I113" s="81"/>
      <c r="J113" s="81"/>
      <c r="L113" s="81"/>
      <c r="M113" s="81"/>
      <c r="O113" s="81"/>
      <c r="P113" s="60"/>
    </row>
    <row r="114" spans="1:16" ht="20.100000000000001" customHeight="1">
      <c r="A114" s="1280"/>
      <c r="B114" s="1239"/>
      <c r="C114" s="1219"/>
      <c r="D114" s="57"/>
      <c r="E114" s="57">
        <v>0.70833333333333337</v>
      </c>
      <c r="F114" s="57"/>
      <c r="G114" s="57"/>
      <c r="I114" s="57"/>
      <c r="J114" s="57"/>
      <c r="L114" s="57"/>
      <c r="M114" s="57"/>
      <c r="O114" s="57"/>
      <c r="P114" s="92"/>
    </row>
    <row r="115" spans="1:16" ht="21" customHeight="1">
      <c r="A115" s="1281"/>
      <c r="B115" s="1239"/>
      <c r="C115" s="1220"/>
      <c r="D115" s="73"/>
      <c r="E115" s="167" t="s">
        <v>1533</v>
      </c>
      <c r="F115" s="73"/>
      <c r="G115" s="73"/>
      <c r="I115" s="73"/>
      <c r="J115" s="73"/>
      <c r="L115" s="73"/>
      <c r="M115" s="73"/>
      <c r="O115" s="72"/>
      <c r="P115" s="79"/>
    </row>
    <row r="116" spans="1:16" ht="20.100000000000001" customHeight="1">
      <c r="A116" s="1287" t="s">
        <v>591</v>
      </c>
      <c r="B116" s="1288" t="s">
        <v>812</v>
      </c>
      <c r="C116" s="1289" t="s">
        <v>592</v>
      </c>
      <c r="D116" s="68"/>
      <c r="E116" s="82"/>
      <c r="F116" s="83"/>
      <c r="G116" s="68"/>
      <c r="H116" s="68"/>
      <c r="I116" s="68"/>
      <c r="J116" s="68"/>
      <c r="K116" s="68"/>
      <c r="L116" s="68"/>
      <c r="M116" s="68"/>
      <c r="N116" s="68"/>
      <c r="O116" s="68"/>
      <c r="P116" s="1290"/>
    </row>
    <row r="117" spans="1:16">
      <c r="A117" s="1287"/>
      <c r="B117" s="1288"/>
      <c r="C117" s="1289"/>
      <c r="D117" s="57"/>
      <c r="E117" s="81">
        <v>46076</v>
      </c>
      <c r="F117" s="81"/>
      <c r="G117" s="57"/>
      <c r="H117" s="57"/>
      <c r="I117" s="57"/>
      <c r="J117" s="57"/>
      <c r="K117" s="57"/>
      <c r="L117" s="57"/>
      <c r="M117" s="57"/>
      <c r="N117" s="57"/>
      <c r="O117" s="57"/>
      <c r="P117" s="1291"/>
    </row>
    <row r="118" spans="1:16" ht="13.9" customHeight="1">
      <c r="A118" s="1287"/>
      <c r="B118" s="1288"/>
      <c r="C118" s="1289"/>
      <c r="D118" s="73"/>
      <c r="E118" s="57">
        <v>0.70833333333333337</v>
      </c>
      <c r="F118" s="57"/>
      <c r="G118" s="73"/>
      <c r="H118" s="73"/>
      <c r="I118" s="73"/>
      <c r="J118" s="73"/>
      <c r="K118" s="73"/>
      <c r="L118" s="73"/>
      <c r="M118" s="73"/>
      <c r="N118" s="73"/>
      <c r="O118" s="73"/>
      <c r="P118" s="1291"/>
    </row>
    <row r="119" spans="1:16">
      <c r="A119" s="1287"/>
      <c r="B119" s="1288"/>
      <c r="C119" s="1289"/>
      <c r="D119" s="84"/>
      <c r="E119" s="600" t="s">
        <v>1533</v>
      </c>
      <c r="F119" s="73"/>
      <c r="G119" s="84"/>
      <c r="H119" s="84"/>
      <c r="I119" s="84"/>
      <c r="J119" s="84"/>
      <c r="K119" s="84"/>
      <c r="L119" s="84"/>
      <c r="M119" s="84"/>
      <c r="N119" s="84"/>
      <c r="O119" s="84"/>
      <c r="P119" s="1291"/>
    </row>
    <row r="120" spans="1:16" ht="21.6" customHeight="1">
      <c r="A120" s="1287"/>
      <c r="B120" s="1288"/>
      <c r="C120" s="1289"/>
      <c r="D120" s="71"/>
      <c r="E120" s="71"/>
      <c r="F120" s="71"/>
      <c r="G120" s="71"/>
      <c r="H120" s="71"/>
      <c r="I120" s="71"/>
      <c r="J120" s="71"/>
      <c r="K120" s="71"/>
      <c r="L120" s="71"/>
      <c r="M120" s="71"/>
      <c r="N120" s="71"/>
      <c r="O120" s="71"/>
      <c r="P120" s="1292"/>
    </row>
    <row r="121" spans="1:16" ht="20.100000000000001" customHeight="1">
      <c r="A121" s="1232" t="s">
        <v>593</v>
      </c>
      <c r="B121" s="1282" t="s">
        <v>594</v>
      </c>
      <c r="C121" s="1218" t="s">
        <v>553</v>
      </c>
      <c r="D121" s="81"/>
      <c r="F121" s="81"/>
      <c r="G121" s="55">
        <v>46132</v>
      </c>
      <c r="I121" s="81"/>
      <c r="J121" s="81"/>
      <c r="L121" s="81"/>
      <c r="M121" s="81"/>
      <c r="O121" s="81"/>
      <c r="P121" s="60"/>
    </row>
    <row r="122" spans="1:16" ht="20.100000000000001" customHeight="1">
      <c r="A122" s="1280"/>
      <c r="B122" s="1283"/>
      <c r="C122" s="1219"/>
      <c r="D122" s="57"/>
      <c r="F122" s="57"/>
      <c r="G122" s="62">
        <v>0.70833333333333337</v>
      </c>
      <c r="I122" s="57"/>
      <c r="J122" s="57"/>
      <c r="L122" s="57"/>
      <c r="M122" s="57"/>
      <c r="O122" s="57"/>
      <c r="P122" s="92"/>
    </row>
    <row r="123" spans="1:16" ht="20.100000000000001" customHeight="1">
      <c r="A123" s="1281"/>
      <c r="B123" s="1284"/>
      <c r="C123" s="1220"/>
      <c r="D123" s="58"/>
      <c r="E123" s="66"/>
      <c r="F123" s="58"/>
      <c r="G123" s="167" t="s">
        <v>1533</v>
      </c>
      <c r="H123" s="66"/>
      <c r="I123" s="58"/>
      <c r="J123" s="58"/>
      <c r="K123" s="66"/>
      <c r="L123" s="58"/>
      <c r="M123" s="58"/>
      <c r="N123" s="66"/>
      <c r="O123" s="69"/>
      <c r="P123" s="61"/>
    </row>
    <row r="124" spans="1:16" ht="20.100000000000001" customHeight="1">
      <c r="A124" s="1232" t="s">
        <v>595</v>
      </c>
      <c r="B124" s="1282" t="s">
        <v>596</v>
      </c>
      <c r="C124" s="1218" t="s">
        <v>553</v>
      </c>
      <c r="D124" s="81"/>
      <c r="E124" s="55">
        <v>46078</v>
      </c>
      <c r="F124" s="65"/>
      <c r="G124" s="81"/>
      <c r="I124" s="81"/>
      <c r="J124" s="81"/>
      <c r="L124" s="81"/>
      <c r="M124" s="81"/>
      <c r="O124" s="81"/>
      <c r="P124" s="60"/>
    </row>
    <row r="125" spans="1:16" ht="20.100000000000001" customHeight="1">
      <c r="A125" s="1280"/>
      <c r="B125" s="1283"/>
      <c r="C125" s="1219"/>
      <c r="D125" s="57"/>
      <c r="E125" s="62">
        <v>0.70833333333333337</v>
      </c>
      <c r="F125" s="57"/>
      <c r="G125" s="57"/>
      <c r="I125" s="57"/>
      <c r="J125" s="57"/>
      <c r="L125" s="57"/>
      <c r="M125" s="57"/>
      <c r="O125" s="57"/>
      <c r="P125" s="92"/>
    </row>
    <row r="126" spans="1:16" ht="20.100000000000001" customHeight="1">
      <c r="A126" s="1281"/>
      <c r="B126" s="1284"/>
      <c r="C126" s="1220"/>
      <c r="D126" s="58"/>
      <c r="E126" s="167" t="s">
        <v>1533</v>
      </c>
      <c r="F126" s="58"/>
      <c r="G126" s="58"/>
      <c r="H126" s="66"/>
      <c r="I126" s="58"/>
      <c r="J126" s="58"/>
      <c r="K126" s="66"/>
      <c r="L126" s="58"/>
      <c r="M126" s="58"/>
      <c r="N126" s="66"/>
      <c r="O126" s="69"/>
      <c r="P126" s="61"/>
    </row>
    <row r="127" spans="1:16" ht="20.100000000000001" customHeight="1">
      <c r="A127" s="1232" t="s">
        <v>597</v>
      </c>
      <c r="B127" s="1282" t="s">
        <v>598</v>
      </c>
      <c r="C127" s="1218" t="s">
        <v>553</v>
      </c>
      <c r="D127" s="81"/>
      <c r="E127" s="65"/>
      <c r="F127" s="65">
        <v>46086</v>
      </c>
      <c r="G127" s="81"/>
      <c r="I127" s="81"/>
      <c r="J127" s="81"/>
      <c r="L127" s="81"/>
      <c r="M127" s="81"/>
      <c r="O127" s="81"/>
      <c r="P127" s="60"/>
    </row>
    <row r="128" spans="1:16" ht="20.100000000000001" customHeight="1">
      <c r="A128" s="1280"/>
      <c r="B128" s="1283"/>
      <c r="C128" s="1219"/>
      <c r="D128" s="57"/>
      <c r="E128" s="57"/>
      <c r="F128" s="57">
        <v>0.70833333333333337</v>
      </c>
      <c r="G128" s="57"/>
      <c r="I128" s="57"/>
      <c r="J128" s="57"/>
      <c r="L128" s="57"/>
      <c r="M128" s="57"/>
      <c r="O128" s="57"/>
      <c r="P128" s="92"/>
    </row>
    <row r="129" spans="1:16" ht="20.100000000000001" customHeight="1">
      <c r="A129" s="1281"/>
      <c r="B129" s="1284"/>
      <c r="C129" s="1220"/>
      <c r="D129" s="58"/>
      <c r="E129" s="58"/>
      <c r="F129" s="167" t="s">
        <v>1533</v>
      </c>
      <c r="G129" s="58"/>
      <c r="H129" s="66"/>
      <c r="I129" s="58"/>
      <c r="J129" s="58"/>
      <c r="K129" s="66"/>
      <c r="L129" s="58"/>
      <c r="M129" s="58"/>
      <c r="N129" s="66"/>
      <c r="O129" s="69"/>
      <c r="P129" s="61"/>
    </row>
    <row r="130" spans="1:16" ht="20.100000000000001" customHeight="1">
      <c r="A130" s="1232" t="s">
        <v>597</v>
      </c>
      <c r="B130" s="1282" t="s">
        <v>599</v>
      </c>
      <c r="C130" s="1218" t="s">
        <v>553</v>
      </c>
      <c r="D130" s="81"/>
      <c r="E130" s="65"/>
      <c r="F130" s="65">
        <v>46086</v>
      </c>
      <c r="G130" s="81"/>
      <c r="I130" s="81"/>
      <c r="J130" s="81"/>
      <c r="L130" s="81"/>
      <c r="M130" s="81"/>
      <c r="O130" s="81"/>
      <c r="P130" s="60"/>
    </row>
    <row r="131" spans="1:16" ht="20.100000000000001" customHeight="1">
      <c r="A131" s="1280"/>
      <c r="B131" s="1283"/>
      <c r="C131" s="1219"/>
      <c r="D131" s="57"/>
      <c r="E131" s="57"/>
      <c r="F131" s="57">
        <v>0.70833333333333337</v>
      </c>
      <c r="G131" s="57"/>
      <c r="I131" s="57"/>
      <c r="J131" s="57"/>
      <c r="L131" s="57"/>
      <c r="M131" s="57"/>
      <c r="O131" s="57"/>
      <c r="P131" s="92"/>
    </row>
    <row r="132" spans="1:16" ht="20.100000000000001" customHeight="1">
      <c r="A132" s="1281"/>
      <c r="B132" s="1284"/>
      <c r="C132" s="1220"/>
      <c r="D132" s="58"/>
      <c r="E132" s="58"/>
      <c r="F132" s="167" t="s">
        <v>1533</v>
      </c>
      <c r="G132" s="58"/>
      <c r="H132" s="66"/>
      <c r="I132" s="58"/>
      <c r="J132" s="58"/>
      <c r="K132" s="66"/>
      <c r="L132" s="58"/>
      <c r="M132" s="58"/>
      <c r="N132" s="66"/>
      <c r="O132" s="69"/>
      <c r="P132" s="61"/>
    </row>
    <row r="284" spans="5:5" ht="99">
      <c r="E284" s="40" t="s">
        <v>600</v>
      </c>
    </row>
  </sheetData>
  <sheetProtection selectLockedCells="1" selectUnlockedCells="1"/>
  <mergeCells count="147">
    <mergeCell ref="P20:P22"/>
    <mergeCell ref="P26:P28"/>
    <mergeCell ref="P32:P34"/>
    <mergeCell ref="P38:P40"/>
    <mergeCell ref="P50:P52"/>
    <mergeCell ref="P53:P55"/>
    <mergeCell ref="B23:B25"/>
    <mergeCell ref="B29:B31"/>
    <mergeCell ref="P29:P31"/>
    <mergeCell ref="P35:P37"/>
    <mergeCell ref="P47:P49"/>
    <mergeCell ref="B35:B37"/>
    <mergeCell ref="C35:C37"/>
    <mergeCell ref="B32:B34"/>
    <mergeCell ref="C32:C34"/>
    <mergeCell ref="B50:B52"/>
    <mergeCell ref="C50:C52"/>
    <mergeCell ref="P56:P58"/>
    <mergeCell ref="P59:P61"/>
    <mergeCell ref="A127:A129"/>
    <mergeCell ref="B127:B129"/>
    <mergeCell ref="C127:C129"/>
    <mergeCell ref="A124:A126"/>
    <mergeCell ref="B124:B126"/>
    <mergeCell ref="C124:C126"/>
    <mergeCell ref="A89:A91"/>
    <mergeCell ref="B89:B91"/>
    <mergeCell ref="C89:C91"/>
    <mergeCell ref="A104:A106"/>
    <mergeCell ref="B104:B106"/>
    <mergeCell ref="C104:C106"/>
    <mergeCell ref="A107:A109"/>
    <mergeCell ref="B107:B109"/>
    <mergeCell ref="C107:C109"/>
    <mergeCell ref="A101:A103"/>
    <mergeCell ref="A98:A100"/>
    <mergeCell ref="C56:C58"/>
    <mergeCell ref="A59:A61"/>
    <mergeCell ref="B59:B61"/>
    <mergeCell ref="B98:B100"/>
    <mergeCell ref="P116:P120"/>
    <mergeCell ref="A130:A132"/>
    <mergeCell ref="B130:B132"/>
    <mergeCell ref="C130:C132"/>
    <mergeCell ref="A121:A123"/>
    <mergeCell ref="B121:B123"/>
    <mergeCell ref="C121:C123"/>
    <mergeCell ref="C98:C100"/>
    <mergeCell ref="A95:A97"/>
    <mergeCell ref="B95:B97"/>
    <mergeCell ref="C95:C97"/>
    <mergeCell ref="B101:B103"/>
    <mergeCell ref="C101:C103"/>
    <mergeCell ref="A116:A120"/>
    <mergeCell ref="B116:B120"/>
    <mergeCell ref="C116:C120"/>
    <mergeCell ref="A110:A112"/>
    <mergeCell ref="B110:B112"/>
    <mergeCell ref="C110:C112"/>
    <mergeCell ref="A113:A115"/>
    <mergeCell ref="B113:B115"/>
    <mergeCell ref="C113:C115"/>
    <mergeCell ref="A47:A49"/>
    <mergeCell ref="C47:C49"/>
    <mergeCell ref="A56:A58"/>
    <mergeCell ref="A53:A55"/>
    <mergeCell ref="B53:B55"/>
    <mergeCell ref="C53:C55"/>
    <mergeCell ref="B56:B58"/>
    <mergeCell ref="A92:A94"/>
    <mergeCell ref="B92:B94"/>
    <mergeCell ref="C92:C94"/>
    <mergeCell ref="A80:A82"/>
    <mergeCell ref="B80:B82"/>
    <mergeCell ref="C80:C82"/>
    <mergeCell ref="A83:A85"/>
    <mergeCell ref="B83:B85"/>
    <mergeCell ref="C83:C85"/>
    <mergeCell ref="A86:A88"/>
    <mergeCell ref="B86:B88"/>
    <mergeCell ref="A11:A13"/>
    <mergeCell ref="A6:D6"/>
    <mergeCell ref="A9:A10"/>
    <mergeCell ref="A5:D5"/>
    <mergeCell ref="A4:D4"/>
    <mergeCell ref="A41:A43"/>
    <mergeCell ref="C41:C43"/>
    <mergeCell ref="A20:A22"/>
    <mergeCell ref="B20:B22"/>
    <mergeCell ref="C20:C22"/>
    <mergeCell ref="A23:A25"/>
    <mergeCell ref="C23:C25"/>
    <mergeCell ref="A26:A28"/>
    <mergeCell ref="B26:B28"/>
    <mergeCell ref="C26:C28"/>
    <mergeCell ref="A29:A31"/>
    <mergeCell ref="C29:C31"/>
    <mergeCell ref="A35:A37"/>
    <mergeCell ref="A32:A34"/>
    <mergeCell ref="A1:P1"/>
    <mergeCell ref="A2:P2"/>
    <mergeCell ref="A71:A73"/>
    <mergeCell ref="B71:B73"/>
    <mergeCell ref="C71:C73"/>
    <mergeCell ref="A65:A67"/>
    <mergeCell ref="B65:B67"/>
    <mergeCell ref="C65:C67"/>
    <mergeCell ref="A68:A70"/>
    <mergeCell ref="B68:B70"/>
    <mergeCell ref="C68:C70"/>
    <mergeCell ref="A17:A19"/>
    <mergeCell ref="M6:P6"/>
    <mergeCell ref="M7:P7"/>
    <mergeCell ref="B11:B13"/>
    <mergeCell ref="B9:B10"/>
    <mergeCell ref="C9:C10"/>
    <mergeCell ref="C11:C13"/>
    <mergeCell ref="D9:O9"/>
    <mergeCell ref="A3:B3"/>
    <mergeCell ref="C3:D3"/>
    <mergeCell ref="A44:A46"/>
    <mergeCell ref="P41:P43"/>
    <mergeCell ref="P44:P46"/>
    <mergeCell ref="P17:P19"/>
    <mergeCell ref="C17:C19"/>
    <mergeCell ref="P23:P25"/>
    <mergeCell ref="A14:A16"/>
    <mergeCell ref="C14:C16"/>
    <mergeCell ref="P14:P16"/>
    <mergeCell ref="B14:B16"/>
    <mergeCell ref="C86:C88"/>
    <mergeCell ref="A62:A64"/>
    <mergeCell ref="C62:C64"/>
    <mergeCell ref="B62:B64"/>
    <mergeCell ref="A74:A76"/>
    <mergeCell ref="B74:B76"/>
    <mergeCell ref="C74:C76"/>
    <mergeCell ref="A77:A79"/>
    <mergeCell ref="B77:B79"/>
    <mergeCell ref="C77:C79"/>
    <mergeCell ref="A38:A40"/>
    <mergeCell ref="B38:B40"/>
    <mergeCell ref="C38:C40"/>
    <mergeCell ref="C59:C61"/>
    <mergeCell ref="B44:B46"/>
    <mergeCell ref="C44:C46"/>
    <mergeCell ref="A50:A52"/>
  </mergeCells>
  <phoneticPr fontId="6" type="noConversion"/>
  <hyperlinks>
    <hyperlink ref="B11:B13" location="公庫收支!A1" display="公庫收支" xr:uid="{00000000-0004-0000-0000-000000000000}"/>
    <hyperlink ref="Q13" location="預告統計資料發布時間表!A1" display="(105年7月)" xr:uid="{00000000-0004-0000-0000-000001000000}"/>
    <hyperlink ref="R13" location="'105年9月公庫收支'!A1" display="(105年8月)" xr:uid="{00000000-0004-0000-0000-000002000000}"/>
    <hyperlink ref="S13" location="預告統計資料發布時間表!A1" display="(105年9月)" xr:uid="{00000000-0004-0000-0000-000003000000}"/>
    <hyperlink ref="T13" location="預告統計資料發布時間表!A1" display="(105年10月)" xr:uid="{00000000-0004-0000-0000-000004000000}"/>
    <hyperlink ref="U13" location="預告統計資料發布時間表!A1" display="(105年11月)" xr:uid="{00000000-0004-0000-0000-000005000000}"/>
    <hyperlink ref="B65:B67" location="辦理調解業務概況!A1" display="辦理調解業務概況" xr:uid="{00000000-0004-0000-0000-000006000000}"/>
    <hyperlink ref="B68:B70" location="調解委員會組織概況!A1" display="調解委員會組織概況" xr:uid="{00000000-0004-0000-0000-000007000000}"/>
    <hyperlink ref="B71:B73" location="辦理調解方式概況!A1" display="辦理調解方式概況" xr:uid="{00000000-0004-0000-0000-000008000000}"/>
    <hyperlink ref="B44:B46" location="推行社區發展工作概況!A1" display="推行社區發展工作概況" xr:uid="{00000000-0004-0000-0000-000009000000}"/>
    <hyperlink ref="B86:B88" location="公墓設施使用概況!A1" display="公墓設施使用概況" xr:uid="{00000000-0004-0000-0000-00000A000000}"/>
    <hyperlink ref="B89:B91" location="'骨灰(骸)存放設施使用概況'!A1" display="骨灰(骸)存放設施使用概況" xr:uid="{00000000-0004-0000-0000-00000B000000}"/>
    <hyperlink ref="B92:B94" location="殯葬管理業務概況!A1" display="殯葬管理業務概況" xr:uid="{00000000-0004-0000-0000-00000C000000}"/>
    <hyperlink ref="B95:B97" location="殯儀館設施概況!A1" display="殯儀館設施概況" xr:uid="{00000000-0004-0000-0000-00000D000000}"/>
    <hyperlink ref="B98:B100" location="火化場設施概況!A1" display="火化場設施概況" xr:uid="{00000000-0004-0000-0000-00000E000000}"/>
    <hyperlink ref="B59:B61" location="環境保護決算概況!A1" display="環境保護決算概況" xr:uid="{00000000-0004-0000-0000-00000F000000}"/>
    <hyperlink ref="B53:B55" location="'垃圾處理場(廠)數(114年新增)'!A1" display="垃圾處理場(廠)數" xr:uid="{00000000-0004-0000-0000-000010000000}"/>
    <hyperlink ref="B20:B22" location="'路外停車位概況(114年第1季起)'!A1" display="路外停車位概況" xr:uid="{00000000-0004-0000-0000-000011000000}"/>
    <hyperlink ref="B26:B28" location="'路外停車位概況－身心障礙者專用停車位(114年第1季起)'!A1" display="路外停車位概況－身心障礙者專用停車位" xr:uid="{00000000-0004-0000-0000-000012000000}"/>
    <hyperlink ref="B32:B34" location="'路外停車位概況－電動汽車充電專用停車位(114年第1季起)'!A1" display="路外停車位概況－電動汽車充電專用停車位" xr:uid="{00000000-0004-0000-0000-000013000000}"/>
    <hyperlink ref="B104:B106" location="農路改善及維護工程!A1" display="農路改善及維護工程" xr:uid="{00000000-0004-0000-0000-000014000000}"/>
    <hyperlink ref="B107:B109" location="都市計畫區域內公共工程實施數量!A1" display="都市計畫區域內公共工程實施數量" xr:uid="{00000000-0004-0000-0000-000015000000}"/>
    <hyperlink ref="B110:B112" location="都市計畫公共設施用地已取得面積!A1" display="農路改善及維護工程" xr:uid="{00000000-0004-0000-0000-000016000000}"/>
    <hyperlink ref="B113:B115" location="都市計畫公共設施用地已闢建面積!A1" display="農路改善及維護工程" xr:uid="{00000000-0004-0000-0000-000017000000}"/>
    <hyperlink ref="B116:B118" location="都市計畫區域內現有已開闢道路長度及面積暨橋梁座數、自行車道長度!A1" display="農路改善及維護工程" xr:uid="{00000000-0004-0000-0000-000018000000}"/>
    <hyperlink ref="B74:B76" location="宗教財團法人概況!A1" display="宗教財團法人概況" xr:uid="{00000000-0004-0000-0000-000019000000}"/>
    <hyperlink ref="B77:B79" location="寺廟登記概況!A1" display="寺廟登記概況" xr:uid="{00000000-0004-0000-0000-00001A000000}"/>
    <hyperlink ref="B80:B82" location="'教會（堂）概況'!A1" display="宗教財團法人概況" xr:uid="{00000000-0004-0000-0000-00001B000000}"/>
    <hyperlink ref="B83:B85" location="宗教團體興辦公益慈善及社會教化事業概況!A1" display="宗教團體興辦公益慈善及社會教化事業概況" xr:uid="{00000000-0004-0000-0000-00001C000000}"/>
    <hyperlink ref="B121:B123" location="農耕土地面積!A1" display="農耕土地面積" xr:uid="{00000000-0004-0000-0000-00001D000000}"/>
    <hyperlink ref="B127:B129" location="漁業從業人數!A1" display="漁業從業人數" xr:uid="{00000000-0004-0000-0000-00001E000000}"/>
    <hyperlink ref="B124:B126" location="天然災害水土保持設施損失情形!A1" display="天然災害水土保持設施損失情形" xr:uid="{00000000-0004-0000-0000-00001F000000}"/>
    <hyperlink ref="B130:B132" location="漁戶數及漁戶人口數!A1" display="漁戶數及漁戶人口數" xr:uid="{00000000-0004-0000-0000-000020000000}"/>
    <hyperlink ref="B101:B103" location="公共造產成果概況!A1" display="公共造產成果概況" xr:uid="{00000000-0004-0000-0000-000021000000}"/>
    <hyperlink ref="B62:B64" location="治山防災整體治理工程!A1" display="治山防災整體治理工程" xr:uid="{00000000-0004-0000-0000-000022000000}"/>
    <hyperlink ref="B23" location="'路邊停車位概況(114年第1季起)'!A1" display="路邊停車位概況" xr:uid="{00000000-0004-0000-0000-000023000000}"/>
    <hyperlink ref="B29" location="'路邊停車位概況－身心障礙者專用停車位(114年第1季起)'!A1" display="路邊停車位概況－身心障礙者專用停車位" xr:uid="{00000000-0004-0000-0000-000024000000}"/>
    <hyperlink ref="B35" location="'路邊停車位概況－電動汽車充電專用停車位(114年第1季起)'!A1" display="路邊停車位概況－電動汽車充電專用停車位" xr:uid="{00000000-0004-0000-0000-000025000000}"/>
    <hyperlink ref="B38:B40" location="'孕婦及育有六歲以下兒童者停車位概況(114年第1季起)'!A1" display="孕婦及育有六歲以下兒童者停車位概況" xr:uid="{00000000-0004-0000-0000-000026000000}"/>
    <hyperlink ref="B56:B58" location="環境保護預算概況!A1" display="環境保護預算概況" xr:uid="{00000000-0004-0000-0000-000027000000}"/>
    <hyperlink ref="B14" location="'資源回收量(114年1月起)'!A1" display="資源回收量" xr:uid="{00000000-0004-0000-0000-000028000000}"/>
    <hyperlink ref="B18" location="'一般垃圾及廚餘清理狀況(114年1月起)'!A1" display="一般垃圾及廚餘清理狀況" xr:uid="{00000000-0004-0000-0000-000029000000}"/>
    <hyperlink ref="B42" location="'獨居老人服務概況(114年第1季起)'!A1" display="獨居老人服務概況" xr:uid="{00000000-0004-0000-0000-00002A000000}"/>
    <hyperlink ref="B48" location="'環保人員概況(114年上半年起)'!A1" display="環保人員概況" xr:uid="{00000000-0004-0000-0000-00002B000000}"/>
    <hyperlink ref="B50:B52" location="'垃圾回收清除車輛數(114年新增)'!A1" display="垃圾回收清除車輛數" xr:uid="{00000000-0004-0000-0000-00002C000000}"/>
    <hyperlink ref="D13" location="'11412公庫收支'!Print_Titles" display="(114年12月)" xr:uid="{613FA3EC-81AE-4185-BBA1-F520963E80F8}"/>
    <hyperlink ref="D16" location="'11412資源回收'!A1" display="(114年12月)" xr:uid="{FE1E54AC-1B52-49D0-B916-506219CF9AE9}"/>
    <hyperlink ref="D19" location="'11412垃圾廚餘'!A1" display="(113年12月)" xr:uid="{BCDA992B-55CC-46CD-9FB0-51E1A7D5FFA1}"/>
    <hyperlink ref="E55" location="'114下半年垃圾處理場(廠)數'!A1" display="(114年下半年度)" xr:uid="{883A37FC-A5B0-4E82-866C-EAD1A71D3FD4}"/>
    <hyperlink ref="E52" location="'114下半年垃圾回收清除車輛數'!A1" display="(114年下半年度)" xr:uid="{B8BD58A4-6AD2-460B-8E9C-C926A3618555}"/>
    <hyperlink ref="D22" location="'114-4季-路外停車位概況 '!A1" display="(114年第四季)" xr:uid="{048B72F9-3A1B-4F66-BFA8-1192CDF7797E}"/>
    <hyperlink ref="D25" location="'114-4季-路邊停車位概況'!A1" display="(114年第四季)" xr:uid="{54213574-1A6C-4A8D-A6D1-FC3E95396C98}"/>
    <hyperlink ref="D28" location="'114-3季-路外停車位概況-身心障礙者專用停車位'!A1" display="(114年第四季)" xr:uid="{53C690E3-C8FD-496A-91EE-F07B0CAE5276}"/>
    <hyperlink ref="D31" location="'114-4季-停車位概況-路邊停車位概況-身心障礙者專用停車位'!A1" display="(114年第四季)" xr:uid="{D4FBC7A5-9B8C-4E4E-BD2C-4848B1ED03F4}"/>
    <hyperlink ref="D34" location="'114-4季-路外停車位概況-電動汽車充電專用停車位'!A1" display="(114年第四季)" xr:uid="{11A924F5-7557-47D0-9BF8-8C98377BD377}"/>
    <hyperlink ref="D37" location="'114-4季-路邊停車位概況-電動汽車充電專用停車位 '!A1" display="(114年第四季)" xr:uid="{C0C3D8F3-51C8-4DAD-9A46-3178C5CC88C9}"/>
    <hyperlink ref="D40" location="'114-4季-孕婦及育有六歲以下兒童者停車位概況'!A1" display="(114年第四季)" xr:uid="{B4EF4129-EB18-404F-9B9E-01FC08A09964}"/>
    <hyperlink ref="D49" location="'114下半年環保人員概況'!A1" display="(114年下半年度)" xr:uid="{D036C25E-C91D-4328-A408-A5BD96261FF8}"/>
    <hyperlink ref="E43" location="'114-4季-獨居老人'!A1" display="(114年第四季)" xr:uid="{904BBE13-9F75-46E3-80CC-B295D3063013}"/>
    <hyperlink ref="F58" location="'115環境保護預算'!A1" display="(115年)" xr:uid="{EEAC887D-B6E4-4F24-9887-2C046C70C6CB}"/>
    <hyperlink ref="G123" location="'114臺東縣鹿野鄉農耕土地面積'!A1" display="(114年)" xr:uid="{94635FB9-1764-4432-AD26-16CE4EF85C15}"/>
    <hyperlink ref="E13" location="'11501公庫收支'!A1" display="(115年1月)" xr:uid="{2D82D436-8B52-4F19-B0BC-DF8D410A1176}"/>
    <hyperlink ref="E16" location="'11501資源回收'!Print_Area" display="(115年1月)" xr:uid="{0543AD65-2A6D-49C8-AB0C-9E2967FE8FB5}"/>
    <hyperlink ref="E19" location="'11501垃圾廚餘'!A1" display="(114年1月)" xr:uid="{DEA7A494-96E3-4922-9C63-24F42C7DE3F7}"/>
    <hyperlink ref="E126" location="'114臺東縣鹿野鄉天然災害'!A1" display="(114年)" xr:uid="{AD6005FB-CBB4-437A-BE28-AEC2981607BC}"/>
    <hyperlink ref="E119" location="'114鹿野鄉都市計畫區域內現有已開闢道路長度及面積暨橋梁座數'!A1" display="(114年)" xr:uid="{2825AD89-9226-4A53-B045-94E9FC5F5F3B}"/>
    <hyperlink ref="E109" location="'114臺東縣鹿野鄉都市計畫區域內公共工程實施數量'!A1" display="(114年)" xr:uid="{7428D7F0-6D1C-4B68-866A-B5905E1C6AA3}"/>
    <hyperlink ref="E112" location="'114臺東縣鹿野鄉都市計畫公共設施用地已取得面積'!A1" display="(114年)" xr:uid="{57F678D1-0AB8-470A-B27A-9EEB1B9FCF68}"/>
    <hyperlink ref="E115" location="'114臺東縣鹿野鄉都市計畫公共設施用地已闢建面積'!A1" display="(114年)" xr:uid="{B9BA5C5A-021D-4D2D-8AB4-172C02F91A2E}"/>
    <hyperlink ref="E64" location="'114治山防災-續'!A1" display="(114年)" xr:uid="{FEA43D26-D617-4801-AAC8-D1AED576D3E9}"/>
    <hyperlink ref="E67" location="'114臺東縣鹿野鄉辦理調解業務概況'!A1" display="(114年)" xr:uid="{4778C82A-109C-4505-88DE-B1D62C944D79}"/>
    <hyperlink ref="E70" location="'114臺東縣鹿野鄉調解委員會組織概況'!A1" display="(114年)" xr:uid="{8CE18E94-51FE-4CAA-8948-15C1AF459CF4}"/>
    <hyperlink ref="E73" location="'114臺東縣鹿野鄉辦理調解方式概況'!A1" display="(114年)" xr:uid="{02B20BD7-3758-43E0-856D-D62AE8D9B02B}"/>
    <hyperlink ref="F129" location="'114漁業從業人數-2'!A1" display="(114年)" xr:uid="{C72AFB5A-039A-4B71-BF43-1FD5AF25DB50}"/>
    <hyperlink ref="F132" location="'114漁戶數及漁戶人口數'!A1" display="(114年)" xr:uid="{212AC3FB-825F-42F2-8B68-015B2D627461}"/>
    <hyperlink ref="F16" location="'11502資源回收'!A1" display="(115年2月)" xr:uid="{C29056E7-C1E1-43FF-A866-BFA088EDE8BF}"/>
    <hyperlink ref="F19" location="'11502垃圾廚餘'!A1" display="(114年2月)" xr:uid="{B0F58BAA-1720-48F9-9B5D-B5F6049F0041}"/>
    <hyperlink ref="F13" location="'11502公庫收支'!A1" display="(115年2月)" xr:uid="{942861E1-F473-465B-9563-8DAC6BC6F3E4}"/>
    <hyperlink ref="F76" location="'114鹿野鄉宗教財團法人概況'!A1" display="(114年)" xr:uid="{70C6F870-8A2E-4AC1-BCB7-DD04236F4747}"/>
    <hyperlink ref="F82" location="'114鹿野鄉教會（堂）概況'!A1" display="(114年)" xr:uid="{78524F04-E745-4A7A-A97B-0110482B7AD1}"/>
    <hyperlink ref="F88" location="'114鹿野鄉公墓設施概況'!A1" display="(114年)" xr:uid="{BE95968D-E926-494B-BC1A-D4F23AB1C357}"/>
    <hyperlink ref="G79" location="'114鹿野鄉寺廟登記概況'!A1" display="(114年)" xr:uid="{5D041268-C28F-4DCC-9F4B-39D561BDF120}"/>
    <hyperlink ref="G85" location="'114鹿野鄉宗教團體興辦公益慈善及社會教化事業概況'!A1" display="(114年)" xr:uid="{27251B9E-F959-41BC-8DAE-996F302A0273}"/>
    <hyperlink ref="F91" location="'114鹿野鄉骨灰(骸)存放設施概況'!A1" display="(114年)" xr:uid="{3969EF7C-F6B1-462A-8344-62A0788FB289}"/>
    <hyperlink ref="F94" location="'114鹿野鄉殯葬管理業務概況'!A1" display="(114年)" xr:uid="{D1B15553-11F1-4AD7-81BF-9ABBBDF4CA10}"/>
    <hyperlink ref="F103" location="'114鹿野鄉公共造產成果概況'!A1" display="(114年)" xr:uid="{FFA6FA7B-E178-4405-932A-0676918098B2}"/>
    <hyperlink ref="H100" location="'114鹿野鄉火化場設施概況'!A1" display="(114年)" xr:uid="{D38C32F7-5DBD-484E-9E22-A35F7DE3EE00}"/>
    <hyperlink ref="F97" location="'114鹿野鄉殯儀館設施概況'!A1" display="(114年)" xr:uid="{57A657F6-C189-4DF2-A8C3-83515D031E9B}"/>
    <hyperlink ref="E106" location="'114農路改善'!A1" display="(114年)" xr:uid="{3C7BD927-E32D-4A92-9438-9DFA4F6BA77B}"/>
    <hyperlink ref="F46" location="'114推行社區發展工作概況'!A1" display="(114年)" xr:uid="{F8713EE7-0E5B-4819-9AB0-890237AADBF6}"/>
    <hyperlink ref="G13" location="'11503公庫收支'!Print_Titles" display="(115年3月)" xr:uid="{78523A7A-8A7E-4EFD-A4FE-93B35109073F}"/>
    <hyperlink ref="G16" location="'11503資源回收 '!A1" display="(115年3月)" xr:uid="{A9A6CF23-2D7F-4873-90A4-020E4B55DC0E}"/>
    <hyperlink ref="G19" location="'11503資源回收 '!A1" display="(114年3月)" xr:uid="{D245BE7A-75F6-4561-807D-B9FB0C554E16}"/>
    <hyperlink ref="G22" location="'115-1季-路外停車位概況 '!A1" display="(115年第一季)" xr:uid="{41E89F9A-B673-4912-92A3-6B147825F664}"/>
    <hyperlink ref="G25" location="'115-1季-路邊停車位概況'!A1" display="(115年第一季)" xr:uid="{9891F8CF-55CD-4069-B126-59B2B60089C0}"/>
    <hyperlink ref="G28" location="'115-1季-路外停車位概況-身心障礙者專用停車位'!A1" display="(115年第一季)" xr:uid="{A8C1CD31-C336-48FE-B815-925F981C0A5A}"/>
    <hyperlink ref="G31" location="'115-1季-停車位概況-路邊停車位概況-身心障礙者專用停車位'!A1" display="(115年第一季)" xr:uid="{C70926DB-61FF-4733-9E48-2C34B07F7C22}"/>
    <hyperlink ref="G34" location="'115-1季-路外停車位概況-電動汽車充電專用停車位'!A1" display="(115年第一季)" xr:uid="{AE0E22EF-0B80-4DA4-8ED8-94C717A6B90E}"/>
    <hyperlink ref="G37" location="'115-1季-路邊停車位概況-電動汽車充電專用停車位 '!A1" display="(115年第一季)" xr:uid="{7B1F383C-30B8-432E-A315-4EE9B0E325E8}"/>
    <hyperlink ref="G40" location="'115-1季-孕婦及育有六歲以下兒童者停車位概況'!A1" display="(115年第一季)" xr:uid="{A46EEDD9-9586-4F81-8237-56BA5B8385B8}"/>
  </hyperlinks>
  <pageMargins left="0.57999999999999996" right="0.48" top="0.94488188976377963" bottom="0.94488188976377963" header="0.31496062992125984" footer="0.31496062992125984"/>
  <pageSetup paperSize="8" scale="85"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theme="9" tint="0.79998168889431442"/>
  </sheetPr>
  <dimension ref="A1:B36"/>
  <sheetViews>
    <sheetView zoomScaleNormal="100" zoomScaleSheetLayoutView="83" workbookViewId="0">
      <selection activeCell="B1" sqref="B1"/>
    </sheetView>
  </sheetViews>
  <sheetFormatPr defaultRowHeight="16.5"/>
  <cols>
    <col min="1" max="1" width="93.5" customWidth="1"/>
  </cols>
  <sheetData>
    <row r="1" spans="1:2" ht="19.5">
      <c r="A1" s="12" t="s">
        <v>940</v>
      </c>
      <c r="B1" s="1" t="s">
        <v>12</v>
      </c>
    </row>
    <row r="2" spans="1:2" ht="19.5">
      <c r="A2" s="7" t="s">
        <v>0</v>
      </c>
    </row>
    <row r="3" spans="1:2" ht="19.5">
      <c r="A3" s="15" t="s">
        <v>941</v>
      </c>
    </row>
    <row r="4" spans="1:2" ht="19.5">
      <c r="A4" s="29" t="s">
        <v>1</v>
      </c>
    </row>
    <row r="5" spans="1:2" ht="19.5">
      <c r="A5" s="28" t="s">
        <v>942</v>
      </c>
    </row>
    <row r="6" spans="1:2" ht="19.5">
      <c r="A6" s="28" t="s">
        <v>943</v>
      </c>
    </row>
    <row r="7" spans="1:2" ht="19.5">
      <c r="A7" s="28" t="s">
        <v>944</v>
      </c>
    </row>
    <row r="8" spans="1:2" ht="19.5">
      <c r="A8" s="28" t="s">
        <v>945</v>
      </c>
    </row>
    <row r="9" spans="1:2" ht="19.5">
      <c r="A9" s="28" t="s">
        <v>946</v>
      </c>
    </row>
    <row r="10" spans="1:2" ht="19.5">
      <c r="A10" s="8" t="s">
        <v>2</v>
      </c>
    </row>
    <row r="11" spans="1:2" ht="19.5">
      <c r="A11" s="3" t="s">
        <v>3</v>
      </c>
    </row>
    <row r="12" spans="1:2" ht="97.5">
      <c r="A12" s="107" t="s">
        <v>968</v>
      </c>
    </row>
    <row r="13" spans="1:2" ht="19.5">
      <c r="A13" s="8" t="s">
        <v>4</v>
      </c>
    </row>
    <row r="14" spans="1:2" ht="18.75">
      <c r="A14" s="27" t="s">
        <v>947</v>
      </c>
    </row>
    <row r="15" spans="1:2" ht="39">
      <c r="A15" s="4" t="s">
        <v>13</v>
      </c>
    </row>
    <row r="16" spans="1:2" ht="19.5">
      <c r="A16" s="3" t="s">
        <v>5</v>
      </c>
    </row>
    <row r="17" spans="1:1" ht="19.5">
      <c r="A17" s="13" t="s">
        <v>154</v>
      </c>
    </row>
    <row r="18" spans="1:1" ht="19.5">
      <c r="A18" s="13" t="s">
        <v>151</v>
      </c>
    </row>
    <row r="19" spans="1:1" ht="39">
      <c r="A19" s="13" t="s">
        <v>155</v>
      </c>
    </row>
    <row r="20" spans="1:1" ht="19.5">
      <c r="A20" s="13" t="s">
        <v>156</v>
      </c>
    </row>
    <row r="21" spans="1:1" ht="19.5">
      <c r="A21" s="13" t="s">
        <v>152</v>
      </c>
    </row>
    <row r="22" spans="1:1" ht="39">
      <c r="A22" s="13" t="s">
        <v>153</v>
      </c>
    </row>
    <row r="23" spans="1:1" ht="78">
      <c r="A23" s="13" t="s">
        <v>157</v>
      </c>
    </row>
    <row r="24" spans="1:1" ht="19.5">
      <c r="A24" s="3" t="s">
        <v>6</v>
      </c>
    </row>
    <row r="25" spans="1:1" ht="39">
      <c r="A25" s="4" t="s">
        <v>407</v>
      </c>
    </row>
    <row r="26" spans="1:1" ht="19.5">
      <c r="A26" s="3" t="s">
        <v>15</v>
      </c>
    </row>
    <row r="27" spans="1:1" ht="19.5">
      <c r="A27" s="18" t="s">
        <v>1046</v>
      </c>
    </row>
    <row r="28" spans="1:1" ht="19.5">
      <c r="A28" s="3" t="s">
        <v>7</v>
      </c>
    </row>
    <row r="29" spans="1:1" ht="19.5">
      <c r="A29" s="8" t="s">
        <v>8</v>
      </c>
    </row>
    <row r="30" spans="1:1" ht="39">
      <c r="A30" s="101" t="s">
        <v>1047</v>
      </c>
    </row>
    <row r="31" spans="1:1" ht="39">
      <c r="A31" s="4" t="s">
        <v>948</v>
      </c>
    </row>
    <row r="32" spans="1:1" ht="19.5">
      <c r="A32" s="8" t="s">
        <v>9</v>
      </c>
    </row>
    <row r="33" spans="1:1" ht="39">
      <c r="A33" s="4" t="s">
        <v>14</v>
      </c>
    </row>
    <row r="34" spans="1:1" ht="39">
      <c r="A34" s="4" t="s">
        <v>16</v>
      </c>
    </row>
    <row r="35" spans="1:1" ht="39">
      <c r="A35" s="9" t="s">
        <v>11</v>
      </c>
    </row>
    <row r="36" spans="1:1" ht="20.25" thickBot="1">
      <c r="A36" s="10" t="s">
        <v>10</v>
      </c>
    </row>
  </sheetData>
  <phoneticPr fontId="6" type="noConversion"/>
  <hyperlinks>
    <hyperlink ref="B1" location="預告統計資料發布時間表!A1" display="回發布時間表" xr:uid="{00000000-0004-0000-0100-000000000000}"/>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6" tint="0.79998168889431442"/>
  </sheetPr>
  <dimension ref="A1:C56"/>
  <sheetViews>
    <sheetView zoomScale="85" zoomScaleNormal="85" workbookViewId="0">
      <selection activeCell="B1" sqref="B1"/>
    </sheetView>
  </sheetViews>
  <sheetFormatPr defaultColWidth="9" defaultRowHeight="16.5"/>
  <cols>
    <col min="1" max="1" width="93.5" customWidth="1"/>
  </cols>
  <sheetData>
    <row r="1" spans="1:3" ht="19.5">
      <c r="A1" s="102" t="s">
        <v>1033</v>
      </c>
      <c r="B1" s="1" t="s">
        <v>12</v>
      </c>
    </row>
    <row r="2" spans="1:3" ht="19.5">
      <c r="A2" s="7" t="s">
        <v>134</v>
      </c>
    </row>
    <row r="3" spans="1:3" ht="19.5">
      <c r="A3" s="7" t="s">
        <v>601</v>
      </c>
    </row>
    <row r="4" spans="1:3" ht="19.5">
      <c r="A4" s="8" t="s">
        <v>1</v>
      </c>
    </row>
    <row r="5" spans="1:3" ht="19.5">
      <c r="A5" s="103" t="s">
        <v>950</v>
      </c>
    </row>
    <row r="6" spans="1:3" ht="19.5">
      <c r="A6" s="103" t="s">
        <v>951</v>
      </c>
    </row>
    <row r="7" spans="1:3" ht="19.5">
      <c r="A7" s="104" t="s">
        <v>952</v>
      </c>
    </row>
    <row r="8" spans="1:3" ht="19.5">
      <c r="A8" s="104" t="s">
        <v>953</v>
      </c>
    </row>
    <row r="9" spans="1:3" ht="19.5">
      <c r="A9" s="104" t="s">
        <v>954</v>
      </c>
    </row>
    <row r="10" spans="1:3" ht="19.5">
      <c r="A10" s="8" t="s">
        <v>2</v>
      </c>
    </row>
    <row r="11" spans="1:3" ht="19.5">
      <c r="A11" s="3" t="s">
        <v>602</v>
      </c>
    </row>
    <row r="12" spans="1:3" ht="97.5">
      <c r="A12" s="107" t="s">
        <v>968</v>
      </c>
    </row>
    <row r="13" spans="1:3" ht="19.5">
      <c r="A13" s="8" t="s">
        <v>4</v>
      </c>
      <c r="C13" s="5"/>
    </row>
    <row r="14" spans="1:3" ht="39">
      <c r="A14" s="4" t="s">
        <v>603</v>
      </c>
    </row>
    <row r="15" spans="1:3" ht="19.5">
      <c r="A15" s="4" t="s">
        <v>604</v>
      </c>
    </row>
    <row r="16" spans="1:3" ht="19.5">
      <c r="A16" s="3" t="s">
        <v>5</v>
      </c>
    </row>
    <row r="17" spans="1:1" ht="78">
      <c r="A17" s="4" t="s">
        <v>605</v>
      </c>
    </row>
    <row r="18" spans="1:1" ht="97.5">
      <c r="A18" s="4" t="s">
        <v>606</v>
      </c>
    </row>
    <row r="19" spans="1:1" ht="19.5">
      <c r="A19" s="4" t="s">
        <v>607</v>
      </c>
    </row>
    <row r="20" spans="1:1" ht="39">
      <c r="A20" s="4" t="s">
        <v>608</v>
      </c>
    </row>
    <row r="21" spans="1:1" ht="39">
      <c r="A21" s="4" t="s">
        <v>609</v>
      </c>
    </row>
    <row r="22" spans="1:1" ht="39">
      <c r="A22" s="4" t="s">
        <v>610</v>
      </c>
    </row>
    <row r="23" spans="1:1" ht="78">
      <c r="A23" s="4" t="s">
        <v>611</v>
      </c>
    </row>
    <row r="24" spans="1:1" ht="19.5">
      <c r="A24" s="4" t="s">
        <v>612</v>
      </c>
    </row>
    <row r="25" spans="1:1" ht="19.5">
      <c r="A25" s="4" t="s">
        <v>613</v>
      </c>
    </row>
    <row r="26" spans="1:1" ht="19.5">
      <c r="A26" s="4" t="s">
        <v>614</v>
      </c>
    </row>
    <row r="27" spans="1:1" ht="39">
      <c r="A27" s="4" t="s">
        <v>615</v>
      </c>
    </row>
    <row r="28" spans="1:1" ht="117">
      <c r="A28" s="4" t="s">
        <v>616</v>
      </c>
    </row>
    <row r="29" spans="1:1" ht="58.5">
      <c r="A29" s="4" t="s">
        <v>617</v>
      </c>
    </row>
    <row r="30" spans="1:1" ht="39">
      <c r="A30" s="4" t="s">
        <v>618</v>
      </c>
    </row>
    <row r="31" spans="1:1" ht="19.5">
      <c r="A31" s="4" t="s">
        <v>619</v>
      </c>
    </row>
    <row r="32" spans="1:1" ht="19.5">
      <c r="A32" s="4" t="s">
        <v>620</v>
      </c>
    </row>
    <row r="33" spans="1:1" ht="58.5">
      <c r="A33" s="4" t="s">
        <v>621</v>
      </c>
    </row>
    <row r="34" spans="1:1" ht="97.5">
      <c r="A34" s="4" t="s">
        <v>622</v>
      </c>
    </row>
    <row r="35" spans="1:1" ht="58.5">
      <c r="A35" s="4" t="s">
        <v>623</v>
      </c>
    </row>
    <row r="36" spans="1:1" ht="19.5">
      <c r="A36" s="4" t="s">
        <v>624</v>
      </c>
    </row>
    <row r="37" spans="1:1" ht="58.5">
      <c r="A37" s="4" t="s">
        <v>625</v>
      </c>
    </row>
    <row r="38" spans="1:1" ht="39">
      <c r="A38" s="4" t="s">
        <v>626</v>
      </c>
    </row>
    <row r="39" spans="1:1" ht="19.5">
      <c r="A39" s="4" t="s">
        <v>627</v>
      </c>
    </row>
    <row r="40" spans="1:1" ht="58.5">
      <c r="A40" s="4" t="s">
        <v>628</v>
      </c>
    </row>
    <row r="41" spans="1:1" ht="19.5">
      <c r="A41" s="4" t="s">
        <v>629</v>
      </c>
    </row>
    <row r="42" spans="1:1" ht="58.5">
      <c r="A42" s="4" t="s">
        <v>630</v>
      </c>
    </row>
    <row r="43" spans="1:1" ht="58.5">
      <c r="A43" s="4" t="s">
        <v>631</v>
      </c>
    </row>
    <row r="44" spans="1:1" ht="19.5">
      <c r="A44" s="3" t="s">
        <v>632</v>
      </c>
    </row>
    <row r="45" spans="1:1" ht="19.5">
      <c r="A45" s="25" t="s">
        <v>633</v>
      </c>
    </row>
    <row r="46" spans="1:1" ht="19.5">
      <c r="A46" s="25" t="s">
        <v>634</v>
      </c>
    </row>
    <row r="47" spans="1:1" ht="19.5">
      <c r="A47" s="25" t="s">
        <v>635</v>
      </c>
    </row>
    <row r="48" spans="1:1" ht="19.5">
      <c r="A48" s="25" t="s">
        <v>7</v>
      </c>
    </row>
    <row r="49" spans="1:1" ht="19.5">
      <c r="A49" s="21" t="s">
        <v>8</v>
      </c>
    </row>
    <row r="50" spans="1:1" ht="39">
      <c r="A50" s="16" t="s">
        <v>636</v>
      </c>
    </row>
    <row r="51" spans="1:1" ht="39">
      <c r="A51" s="16" t="s">
        <v>637</v>
      </c>
    </row>
    <row r="52" spans="1:1" ht="19.5">
      <c r="A52" s="21" t="s">
        <v>9</v>
      </c>
    </row>
    <row r="53" spans="1:1" ht="19.5">
      <c r="A53" s="16" t="s">
        <v>638</v>
      </c>
    </row>
    <row r="54" spans="1:1" ht="19.5">
      <c r="A54" s="16" t="s">
        <v>639</v>
      </c>
    </row>
    <row r="55" spans="1:1" ht="39">
      <c r="A55" s="19" t="s">
        <v>640</v>
      </c>
    </row>
    <row r="56" spans="1:1" ht="20.25" thickBot="1">
      <c r="A56" s="10" t="s">
        <v>10</v>
      </c>
    </row>
  </sheetData>
  <phoneticPr fontId="13" type="noConversion"/>
  <hyperlinks>
    <hyperlink ref="B1" location="預告統計資料發布時間表!A1" display="回發布時間表" xr:uid="{00000000-0004-0000-0200-000000000000}"/>
  </hyperlink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C56"/>
  <sheetViews>
    <sheetView zoomScale="85" zoomScaleNormal="85" workbookViewId="0">
      <selection activeCell="B1" sqref="B1"/>
    </sheetView>
  </sheetViews>
  <sheetFormatPr defaultRowHeight="16.5"/>
  <cols>
    <col min="1" max="1" width="93.5" customWidth="1"/>
  </cols>
  <sheetData>
    <row r="1" spans="1:3" ht="19.5">
      <c r="A1" s="102" t="s">
        <v>949</v>
      </c>
      <c r="B1" s="1" t="s">
        <v>12</v>
      </c>
    </row>
    <row r="2" spans="1:3" ht="19.5">
      <c r="A2" s="7" t="s">
        <v>500</v>
      </c>
    </row>
    <row r="3" spans="1:3" ht="19.5">
      <c r="A3" s="7" t="s">
        <v>487</v>
      </c>
    </row>
    <row r="4" spans="1:3" ht="19.5">
      <c r="A4" s="8" t="s">
        <v>1</v>
      </c>
    </row>
    <row r="5" spans="1:3" ht="19.5">
      <c r="A5" s="103" t="s">
        <v>950</v>
      </c>
    </row>
    <row r="6" spans="1:3" ht="19.5">
      <c r="A6" s="103" t="s">
        <v>951</v>
      </c>
    </row>
    <row r="7" spans="1:3" ht="19.5">
      <c r="A7" s="104" t="s">
        <v>952</v>
      </c>
    </row>
    <row r="8" spans="1:3" ht="19.5">
      <c r="A8" s="104" t="s">
        <v>953</v>
      </c>
    </row>
    <row r="9" spans="1:3" ht="19.5">
      <c r="A9" s="104" t="s">
        <v>954</v>
      </c>
    </row>
    <row r="10" spans="1:3" ht="19.5">
      <c r="A10" s="8" t="s">
        <v>2</v>
      </c>
    </row>
    <row r="11" spans="1:3" ht="19.5">
      <c r="A11" s="3" t="s">
        <v>18</v>
      </c>
    </row>
    <row r="12" spans="1:3" ht="97.5">
      <c r="A12" s="107" t="s">
        <v>968</v>
      </c>
    </row>
    <row r="13" spans="1:3" ht="19.5">
      <c r="A13" s="8" t="s">
        <v>4</v>
      </c>
      <c r="C13" s="5"/>
    </row>
    <row r="14" spans="1:3" ht="19.5">
      <c r="A14" s="4" t="s">
        <v>480</v>
      </c>
    </row>
    <row r="15" spans="1:3" ht="19.5">
      <c r="A15" s="4" t="s">
        <v>463</v>
      </c>
    </row>
    <row r="16" spans="1:3" ht="19.5">
      <c r="A16" s="3" t="s">
        <v>5</v>
      </c>
    </row>
    <row r="17" spans="1:1" ht="78">
      <c r="A17" s="4" t="s">
        <v>86</v>
      </c>
    </row>
    <row r="18" spans="1:1" ht="97.5">
      <c r="A18" s="4" t="s">
        <v>87</v>
      </c>
    </row>
    <row r="19" spans="1:1" ht="19.5">
      <c r="A19" s="4" t="s">
        <v>88</v>
      </c>
    </row>
    <row r="20" spans="1:1" ht="39">
      <c r="A20" s="4" t="s">
        <v>89</v>
      </c>
    </row>
    <row r="21" spans="1:1" ht="39">
      <c r="A21" s="4" t="s">
        <v>90</v>
      </c>
    </row>
    <row r="22" spans="1:1" ht="39">
      <c r="A22" s="4" t="s">
        <v>91</v>
      </c>
    </row>
    <row r="23" spans="1:1" ht="78">
      <c r="A23" s="4" t="s">
        <v>92</v>
      </c>
    </row>
    <row r="24" spans="1:1" ht="19.5">
      <c r="A24" s="4" t="s">
        <v>93</v>
      </c>
    </row>
    <row r="25" spans="1:1" ht="19.5">
      <c r="A25" s="4" t="s">
        <v>94</v>
      </c>
    </row>
    <row r="26" spans="1:1" ht="19.5">
      <c r="A26" s="4" t="s">
        <v>95</v>
      </c>
    </row>
    <row r="27" spans="1:1" ht="39">
      <c r="A27" s="4" t="s">
        <v>96</v>
      </c>
    </row>
    <row r="28" spans="1:1" ht="136.5">
      <c r="A28" s="4" t="s">
        <v>481</v>
      </c>
    </row>
    <row r="29" spans="1:1" ht="58.5">
      <c r="A29" s="4" t="s">
        <v>97</v>
      </c>
    </row>
    <row r="30" spans="1:1" ht="58.5">
      <c r="A30" s="4" t="s">
        <v>482</v>
      </c>
    </row>
    <row r="31" spans="1:1" ht="19.5">
      <c r="A31" s="4" t="s">
        <v>98</v>
      </c>
    </row>
    <row r="32" spans="1:1" ht="19.5">
      <c r="A32" s="4" t="s">
        <v>99</v>
      </c>
    </row>
    <row r="33" spans="1:1" ht="58.5">
      <c r="A33" s="4" t="s">
        <v>100</v>
      </c>
    </row>
    <row r="34" spans="1:1" ht="97.5">
      <c r="A34" s="4" t="s">
        <v>101</v>
      </c>
    </row>
    <row r="35" spans="1:1" ht="58.5">
      <c r="A35" s="4" t="s">
        <v>623</v>
      </c>
    </row>
    <row r="36" spans="1:1" ht="19.5">
      <c r="A36" s="4" t="s">
        <v>102</v>
      </c>
    </row>
    <row r="37" spans="1:1" ht="58.5">
      <c r="A37" s="4" t="s">
        <v>103</v>
      </c>
    </row>
    <row r="38" spans="1:1" ht="39">
      <c r="A38" s="4" t="s">
        <v>104</v>
      </c>
    </row>
    <row r="39" spans="1:1" ht="19.5">
      <c r="A39" s="4" t="s">
        <v>105</v>
      </c>
    </row>
    <row r="40" spans="1:1" ht="58.5">
      <c r="A40" s="4" t="s">
        <v>106</v>
      </c>
    </row>
    <row r="41" spans="1:1" ht="19.5">
      <c r="A41" s="4" t="s">
        <v>107</v>
      </c>
    </row>
    <row r="42" spans="1:1" ht="58.5">
      <c r="A42" s="4" t="s">
        <v>108</v>
      </c>
    </row>
    <row r="43" spans="1:1" ht="58.5">
      <c r="A43" s="4" t="s">
        <v>483</v>
      </c>
    </row>
    <row r="44" spans="1:1" ht="19.5">
      <c r="A44" s="3" t="s">
        <v>19</v>
      </c>
    </row>
    <row r="45" spans="1:1" ht="58.5">
      <c r="A45" s="16" t="s">
        <v>484</v>
      </c>
    </row>
    <row r="46" spans="1:1" ht="19.5">
      <c r="A46" s="25" t="s">
        <v>20</v>
      </c>
    </row>
    <row r="47" spans="1:1" ht="19.5">
      <c r="A47" s="25" t="s">
        <v>230</v>
      </c>
    </row>
    <row r="48" spans="1:1" ht="19.5">
      <c r="A48" s="25" t="s">
        <v>7</v>
      </c>
    </row>
    <row r="49" spans="1:1" ht="19.5">
      <c r="A49" s="21" t="s">
        <v>8</v>
      </c>
    </row>
    <row r="50" spans="1:1" ht="39">
      <c r="A50" s="16" t="s">
        <v>405</v>
      </c>
    </row>
    <row r="51" spans="1:1" ht="39">
      <c r="A51" s="16" t="s">
        <v>486</v>
      </c>
    </row>
    <row r="52" spans="1:1" ht="19.5">
      <c r="A52" s="21" t="s">
        <v>9</v>
      </c>
    </row>
    <row r="53" spans="1:1" ht="39">
      <c r="A53" s="16" t="s">
        <v>485</v>
      </c>
    </row>
    <row r="54" spans="1:1" ht="19.5">
      <c r="A54" s="16" t="s">
        <v>25</v>
      </c>
    </row>
    <row r="55" spans="1:1" ht="39">
      <c r="A55" s="19" t="s">
        <v>11</v>
      </c>
    </row>
    <row r="56" spans="1:1" ht="20.25" thickBot="1">
      <c r="A56" s="10" t="s">
        <v>10</v>
      </c>
    </row>
  </sheetData>
  <phoneticPr fontId="13" type="noConversion"/>
  <hyperlinks>
    <hyperlink ref="B1" location="預告統計資料發布時間表!A1" display="回發布時間表" xr:uid="{00000000-0004-0000-0300-000000000000}"/>
  </hyperlink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6" tint="0.79998168889431442"/>
  </sheetPr>
  <dimension ref="A1:C43"/>
  <sheetViews>
    <sheetView workbookViewId="0">
      <selection activeCell="A13" sqref="A13"/>
    </sheetView>
  </sheetViews>
  <sheetFormatPr defaultColWidth="9" defaultRowHeight="16.5"/>
  <cols>
    <col min="1" max="1" width="100.625" customWidth="1"/>
  </cols>
  <sheetData>
    <row r="1" spans="1:3" ht="19.5">
      <c r="A1" s="6" t="s">
        <v>955</v>
      </c>
      <c r="B1" s="1" t="s">
        <v>641</v>
      </c>
    </row>
    <row r="2" spans="1:3" ht="19.5">
      <c r="A2" s="7" t="s">
        <v>134</v>
      </c>
    </row>
    <row r="3" spans="1:3" ht="19.5">
      <c r="A3" s="7" t="s">
        <v>22</v>
      </c>
    </row>
    <row r="4" spans="1:3" ht="19.5">
      <c r="A4" s="8" t="s">
        <v>1</v>
      </c>
    </row>
    <row r="5" spans="1:3" ht="19.5">
      <c r="A5" s="28" t="s">
        <v>942</v>
      </c>
    </row>
    <row r="6" spans="1:3" ht="19.5">
      <c r="A6" s="28" t="s">
        <v>956</v>
      </c>
    </row>
    <row r="7" spans="1:3" ht="19.5">
      <c r="A7" s="105" t="s">
        <v>957</v>
      </c>
    </row>
    <row r="8" spans="1:3" ht="19.5">
      <c r="A8" s="105" t="s">
        <v>958</v>
      </c>
    </row>
    <row r="9" spans="1:3" ht="19.5">
      <c r="A9" s="106" t="s">
        <v>959</v>
      </c>
    </row>
    <row r="10" spans="1:3" ht="19.5">
      <c r="A10" s="8" t="s">
        <v>2</v>
      </c>
    </row>
    <row r="11" spans="1:3" ht="19.5">
      <c r="A11" s="3" t="s">
        <v>18</v>
      </c>
    </row>
    <row r="12" spans="1:3" ht="97.5">
      <c r="A12" s="107" t="s">
        <v>968</v>
      </c>
    </row>
    <row r="13" spans="1:3" ht="19.5">
      <c r="A13" s="8" t="s">
        <v>4</v>
      </c>
      <c r="C13" s="5"/>
    </row>
    <row r="14" spans="1:3" ht="19.5">
      <c r="A14" s="4" t="s">
        <v>406</v>
      </c>
    </row>
    <row r="15" spans="1:3" ht="19.5">
      <c r="A15" s="4" t="s">
        <v>604</v>
      </c>
    </row>
    <row r="16" spans="1:3" ht="19.5">
      <c r="A16" s="3" t="s">
        <v>5</v>
      </c>
    </row>
    <row r="17" spans="1:1" ht="117">
      <c r="A17" s="13" t="s">
        <v>642</v>
      </c>
    </row>
    <row r="18" spans="1:1" ht="39">
      <c r="A18" s="13" t="s">
        <v>643</v>
      </c>
    </row>
    <row r="19" spans="1:1" ht="39">
      <c r="A19" s="13" t="s">
        <v>644</v>
      </c>
    </row>
    <row r="20" spans="1:1" ht="39">
      <c r="A20" s="13" t="s">
        <v>645</v>
      </c>
    </row>
    <row r="21" spans="1:1" ht="39">
      <c r="A21" s="13" t="s">
        <v>646</v>
      </c>
    </row>
    <row r="22" spans="1:1" ht="58.5">
      <c r="A22" s="13" t="s">
        <v>647</v>
      </c>
    </row>
    <row r="23" spans="1:1" ht="19.5">
      <c r="A23" s="13" t="s">
        <v>648</v>
      </c>
    </row>
    <row r="24" spans="1:1" ht="58.5">
      <c r="A24" s="13" t="s">
        <v>649</v>
      </c>
    </row>
    <row r="25" spans="1:1" ht="39">
      <c r="A25" s="13" t="s">
        <v>650</v>
      </c>
    </row>
    <row r="26" spans="1:1" ht="19.5">
      <c r="A26" s="13" t="s">
        <v>651</v>
      </c>
    </row>
    <row r="27" spans="1:1" ht="19.5">
      <c r="A27" s="13" t="s">
        <v>652</v>
      </c>
    </row>
    <row r="28" spans="1:1" ht="19.5">
      <c r="A28" s="13" t="s">
        <v>653</v>
      </c>
    </row>
    <row r="29" spans="1:1" ht="78">
      <c r="A29" s="13" t="s">
        <v>654</v>
      </c>
    </row>
    <row r="30" spans="1:1" ht="19.5">
      <c r="A30" s="13" t="s">
        <v>655</v>
      </c>
    </row>
    <row r="31" spans="1:1" ht="19.5">
      <c r="A31" s="3" t="s">
        <v>23</v>
      </c>
    </row>
    <row r="32" spans="1:1" ht="78">
      <c r="A32" s="16" t="s">
        <v>656</v>
      </c>
    </row>
    <row r="33" spans="1:1" ht="19.5">
      <c r="A33" s="25" t="s">
        <v>20</v>
      </c>
    </row>
    <row r="34" spans="1:1" ht="19.5">
      <c r="A34" s="25" t="s">
        <v>230</v>
      </c>
    </row>
    <row r="35" spans="1:1" ht="19.5">
      <c r="A35" s="25" t="s">
        <v>7</v>
      </c>
    </row>
    <row r="36" spans="1:1" ht="19.5">
      <c r="A36" s="21" t="s">
        <v>8</v>
      </c>
    </row>
    <row r="37" spans="1:1" ht="39">
      <c r="A37" s="16" t="s">
        <v>405</v>
      </c>
    </row>
    <row r="38" spans="1:1" ht="39">
      <c r="A38" s="16" t="s">
        <v>21</v>
      </c>
    </row>
    <row r="39" spans="1:1" ht="19.5">
      <c r="A39" s="21" t="s">
        <v>231</v>
      </c>
    </row>
    <row r="40" spans="1:1" ht="19.5">
      <c r="A40" s="16" t="s">
        <v>137</v>
      </c>
    </row>
    <row r="41" spans="1:1" ht="19.5">
      <c r="A41" s="16" t="s">
        <v>25</v>
      </c>
    </row>
    <row r="42" spans="1:1" ht="39">
      <c r="A42" s="19" t="s">
        <v>11</v>
      </c>
    </row>
    <row r="43" spans="1:1" ht="20.25" thickBot="1">
      <c r="A43" s="10" t="s">
        <v>10</v>
      </c>
    </row>
  </sheetData>
  <phoneticPr fontId="13" type="noConversion"/>
  <hyperlinks>
    <hyperlink ref="B1" location="預告統計資料發布時間表!A1" display="回發布時間表" xr:uid="{00000000-0004-0000-0400-000000000000}"/>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5" tint="0.39997558519241921"/>
  </sheetPr>
  <dimension ref="A1:C44"/>
  <sheetViews>
    <sheetView zoomScale="90" zoomScaleNormal="90" workbookViewId="0">
      <selection activeCell="A12" sqref="A12"/>
    </sheetView>
  </sheetViews>
  <sheetFormatPr defaultRowHeight="16.5"/>
  <cols>
    <col min="1" max="1" width="100.625" customWidth="1"/>
  </cols>
  <sheetData>
    <row r="1" spans="1:3" ht="19.5">
      <c r="A1" s="102" t="s">
        <v>960</v>
      </c>
      <c r="B1" s="1" t="s">
        <v>17</v>
      </c>
    </row>
    <row r="2" spans="1:3" ht="19.5">
      <c r="A2" s="7" t="s">
        <v>500</v>
      </c>
    </row>
    <row r="3" spans="1:3" ht="19.5">
      <c r="A3" s="7" t="s">
        <v>22</v>
      </c>
    </row>
    <row r="4" spans="1:3" ht="19.5">
      <c r="A4" s="8" t="s">
        <v>1</v>
      </c>
    </row>
    <row r="5" spans="1:3" ht="19.5">
      <c r="A5" s="103" t="s">
        <v>950</v>
      </c>
    </row>
    <row r="6" spans="1:3" ht="19.5">
      <c r="A6" s="103" t="s">
        <v>951</v>
      </c>
    </row>
    <row r="7" spans="1:3" ht="19.5">
      <c r="A7" s="104" t="s">
        <v>952</v>
      </c>
    </row>
    <row r="8" spans="1:3" ht="19.5">
      <c r="A8" s="104" t="s">
        <v>953</v>
      </c>
    </row>
    <row r="9" spans="1:3" ht="19.5">
      <c r="A9" s="104" t="s">
        <v>954</v>
      </c>
    </row>
    <row r="10" spans="1:3" ht="19.5">
      <c r="A10" s="8" t="s">
        <v>2</v>
      </c>
    </row>
    <row r="11" spans="1:3" ht="19.5">
      <c r="A11" s="3" t="s">
        <v>18</v>
      </c>
    </row>
    <row r="12" spans="1:3" ht="97.5">
      <c r="A12" s="107" t="s">
        <v>968</v>
      </c>
    </row>
    <row r="13" spans="1:3" ht="19.5">
      <c r="A13" s="8" t="s">
        <v>4</v>
      </c>
      <c r="C13" s="5"/>
    </row>
    <row r="14" spans="1:3" ht="19.5">
      <c r="A14" s="4" t="s">
        <v>406</v>
      </c>
    </row>
    <row r="15" spans="1:3" ht="19.5">
      <c r="A15" s="4" t="s">
        <v>463</v>
      </c>
    </row>
    <row r="16" spans="1:3" ht="19.5">
      <c r="A16" s="3" t="s">
        <v>5</v>
      </c>
    </row>
    <row r="17" spans="1:1" ht="117">
      <c r="A17" s="13" t="s">
        <v>464</v>
      </c>
    </row>
    <row r="18" spans="1:1" ht="58.5">
      <c r="A18" s="13" t="s">
        <v>465</v>
      </c>
    </row>
    <row r="19" spans="1:1" ht="58.5">
      <c r="A19" s="13" t="s">
        <v>466</v>
      </c>
    </row>
    <row r="20" spans="1:1" ht="58.5">
      <c r="A20" s="13" t="s">
        <v>467</v>
      </c>
    </row>
    <row r="21" spans="1:1" ht="39">
      <c r="A21" s="13" t="s">
        <v>468</v>
      </c>
    </row>
    <row r="22" spans="1:1" ht="39">
      <c r="A22" s="13" t="s">
        <v>469</v>
      </c>
    </row>
    <row r="23" spans="1:1" ht="58.5">
      <c r="A23" s="13" t="s">
        <v>473</v>
      </c>
    </row>
    <row r="24" spans="1:1" ht="39">
      <c r="A24" s="13" t="s">
        <v>471</v>
      </c>
    </row>
    <row r="25" spans="1:1" ht="58.5">
      <c r="A25" s="13" t="s">
        <v>470</v>
      </c>
    </row>
    <row r="26" spans="1:1" ht="58.5">
      <c r="A26" s="13" t="s">
        <v>472</v>
      </c>
    </row>
    <row r="27" spans="1:1" ht="19.5">
      <c r="A27" s="13" t="s">
        <v>474</v>
      </c>
    </row>
    <row r="28" spans="1:1" ht="19.5">
      <c r="A28" s="13" t="s">
        <v>475</v>
      </c>
    </row>
    <row r="29" spans="1:1" ht="19.5">
      <c r="A29" s="13" t="s">
        <v>476</v>
      </c>
    </row>
    <row r="30" spans="1:1" ht="78">
      <c r="A30" s="13" t="s">
        <v>477</v>
      </c>
    </row>
    <row r="31" spans="1:1" ht="39">
      <c r="A31" s="13" t="s">
        <v>478</v>
      </c>
    </row>
    <row r="32" spans="1:1" ht="19.5">
      <c r="A32" s="3" t="s">
        <v>23</v>
      </c>
    </row>
    <row r="33" spans="1:1" ht="117">
      <c r="A33" s="16" t="s">
        <v>479</v>
      </c>
    </row>
    <row r="34" spans="1:1" ht="19.5">
      <c r="A34" s="25" t="s">
        <v>20</v>
      </c>
    </row>
    <row r="35" spans="1:1" ht="19.5">
      <c r="A35" s="25" t="s">
        <v>230</v>
      </c>
    </row>
    <row r="36" spans="1:1" ht="19.5">
      <c r="A36" s="25" t="s">
        <v>7</v>
      </c>
    </row>
    <row r="37" spans="1:1" ht="19.5">
      <c r="A37" s="21" t="s">
        <v>8</v>
      </c>
    </row>
    <row r="38" spans="1:1" ht="39">
      <c r="A38" s="16" t="s">
        <v>405</v>
      </c>
    </row>
    <row r="39" spans="1:1" ht="39">
      <c r="A39" s="16" t="s">
        <v>21</v>
      </c>
    </row>
    <row r="40" spans="1:1" ht="19.5">
      <c r="A40" s="21" t="s">
        <v>231</v>
      </c>
    </row>
    <row r="41" spans="1:1" ht="19.5">
      <c r="A41" s="16" t="s">
        <v>137</v>
      </c>
    </row>
    <row r="42" spans="1:1" ht="19.5">
      <c r="A42" s="16" t="s">
        <v>25</v>
      </c>
    </row>
    <row r="43" spans="1:1" ht="39">
      <c r="A43" s="19" t="s">
        <v>11</v>
      </c>
    </row>
    <row r="44" spans="1:1" ht="20.25" thickBot="1">
      <c r="A44" s="10" t="s">
        <v>10</v>
      </c>
    </row>
  </sheetData>
  <phoneticPr fontId="13" type="noConversion"/>
  <hyperlinks>
    <hyperlink ref="B1" location="預告統計資料發布時間表!A1" display="回發布時間表" xr:uid="{00000000-0004-0000-0500-000000000000}"/>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0" tint="-4.9989318521683403E-2"/>
  </sheetPr>
  <dimension ref="A1:B38"/>
  <sheetViews>
    <sheetView zoomScale="80" zoomScaleNormal="80" workbookViewId="0">
      <selection activeCell="A12" sqref="A12"/>
    </sheetView>
  </sheetViews>
  <sheetFormatPr defaultColWidth="9" defaultRowHeight="16.5"/>
  <cols>
    <col min="1" max="1" width="93.625" customWidth="1"/>
  </cols>
  <sheetData>
    <row r="1" spans="1:2" ht="19.5">
      <c r="A1" s="102" t="s">
        <v>969</v>
      </c>
      <c r="B1" s="1" t="s">
        <v>12</v>
      </c>
    </row>
    <row r="2" spans="1:2" ht="19.5">
      <c r="A2" s="7" t="s">
        <v>224</v>
      </c>
    </row>
    <row r="3" spans="1:2" ht="19.5">
      <c r="A3" s="7" t="s">
        <v>676</v>
      </c>
    </row>
    <row r="4" spans="1:2" ht="19.5">
      <c r="A4" s="8" t="s">
        <v>1</v>
      </c>
    </row>
    <row r="5" spans="1:2" ht="19.5">
      <c r="A5" s="8" t="s">
        <v>963</v>
      </c>
    </row>
    <row r="6" spans="1:2" ht="19.5">
      <c r="A6" s="8" t="s">
        <v>964</v>
      </c>
    </row>
    <row r="7" spans="1:2" ht="19.5">
      <c r="A7" s="8" t="s">
        <v>965</v>
      </c>
    </row>
    <row r="8" spans="1:2" ht="19.5">
      <c r="A8" s="8" t="s">
        <v>966</v>
      </c>
    </row>
    <row r="9" spans="1:2" ht="19.5">
      <c r="A9" s="8" t="s">
        <v>967</v>
      </c>
    </row>
    <row r="10" spans="1:2" ht="19.5">
      <c r="A10" s="8" t="s">
        <v>2</v>
      </c>
    </row>
    <row r="11" spans="1:2" ht="19.5">
      <c r="A11" s="3" t="s">
        <v>602</v>
      </c>
    </row>
    <row r="12" spans="1:2" ht="97.5">
      <c r="A12" s="8" t="s">
        <v>968</v>
      </c>
    </row>
    <row r="13" spans="1:2" ht="19.5">
      <c r="A13" s="8" t="s">
        <v>4</v>
      </c>
    </row>
    <row r="14" spans="1:2" ht="75">
      <c r="A14" s="11" t="s">
        <v>677</v>
      </c>
    </row>
    <row r="15" spans="1:2" ht="19.5">
      <c r="A15" s="4" t="s">
        <v>664</v>
      </c>
    </row>
    <row r="16" spans="1:2" ht="19.5">
      <c r="A16" s="3" t="s">
        <v>5</v>
      </c>
    </row>
    <row r="17" spans="1:1" ht="39">
      <c r="A17" s="16" t="s">
        <v>678</v>
      </c>
    </row>
    <row r="18" spans="1:1" ht="39">
      <c r="A18" s="16" t="s">
        <v>679</v>
      </c>
    </row>
    <row r="19" spans="1:1" ht="19.5">
      <c r="A19" s="16" t="s">
        <v>680</v>
      </c>
    </row>
    <row r="20" spans="1:1" ht="19.5">
      <c r="A20" s="16" t="s">
        <v>681</v>
      </c>
    </row>
    <row r="21" spans="1:1" ht="19.5">
      <c r="A21" s="16" t="s">
        <v>682</v>
      </c>
    </row>
    <row r="22" spans="1:1" ht="19.5">
      <c r="A22" s="16" t="s">
        <v>683</v>
      </c>
    </row>
    <row r="23" spans="1:1" ht="19.5">
      <c r="A23" s="16" t="s">
        <v>684</v>
      </c>
    </row>
    <row r="24" spans="1:1" ht="19.5">
      <c r="A24" s="16" t="s">
        <v>685</v>
      </c>
    </row>
    <row r="25" spans="1:1" ht="19.5">
      <c r="A25" s="16" t="s">
        <v>686</v>
      </c>
    </row>
    <row r="26" spans="1:1" ht="19.5">
      <c r="A26" s="16" t="s">
        <v>687</v>
      </c>
    </row>
    <row r="27" spans="1:1" ht="39">
      <c r="A27" s="16" t="s">
        <v>688</v>
      </c>
    </row>
    <row r="28" spans="1:1" ht="19.5">
      <c r="A28" s="16" t="s">
        <v>689</v>
      </c>
    </row>
    <row r="29" spans="1:1" ht="19.5">
      <c r="A29" s="16" t="s">
        <v>810</v>
      </c>
    </row>
    <row r="30" spans="1:1" ht="19.5">
      <c r="A30" s="16" t="s">
        <v>7</v>
      </c>
    </row>
    <row r="31" spans="1:1" ht="19.5">
      <c r="A31" s="21" t="s">
        <v>8</v>
      </c>
    </row>
    <row r="32" spans="1:1" ht="39">
      <c r="A32" s="16" t="s">
        <v>690</v>
      </c>
    </row>
    <row r="33" spans="1:1" ht="39">
      <c r="A33" s="16" t="s">
        <v>691</v>
      </c>
    </row>
    <row r="34" spans="1:1" ht="19.5">
      <c r="A34" s="21" t="s">
        <v>9</v>
      </c>
    </row>
    <row r="35" spans="1:1" ht="39">
      <c r="A35" s="16" t="s">
        <v>692</v>
      </c>
    </row>
    <row r="36" spans="1:1" ht="19.5">
      <c r="A36" s="16" t="s">
        <v>639</v>
      </c>
    </row>
    <row r="37" spans="1:1" ht="39">
      <c r="A37" s="9" t="s">
        <v>640</v>
      </c>
    </row>
    <row r="38" spans="1:1" ht="20.25" thickBot="1">
      <c r="A38" s="10" t="s">
        <v>693</v>
      </c>
    </row>
  </sheetData>
  <phoneticPr fontId="13" type="noConversion"/>
  <hyperlinks>
    <hyperlink ref="B1" location="預告統計資料發布時間表!A1" display="回發布時間表" xr:uid="{00000000-0004-0000-0600-000000000000}"/>
  </hyperlink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0" tint="-4.9989318521683403E-2"/>
  </sheetPr>
  <dimension ref="A1:B37"/>
  <sheetViews>
    <sheetView workbookViewId="0">
      <selection activeCell="A6" sqref="A5:A6"/>
    </sheetView>
  </sheetViews>
  <sheetFormatPr defaultColWidth="9" defaultRowHeight="16.5"/>
  <cols>
    <col min="1" max="1" width="93.625" customWidth="1"/>
  </cols>
  <sheetData>
    <row r="1" spans="1:2" ht="19.5">
      <c r="A1" s="102" t="s">
        <v>970</v>
      </c>
      <c r="B1" s="1" t="s">
        <v>659</v>
      </c>
    </row>
    <row r="2" spans="1:2" ht="19.5">
      <c r="A2" s="7" t="s">
        <v>660</v>
      </c>
    </row>
    <row r="3" spans="1:2" ht="19.5">
      <c r="A3" s="7" t="s">
        <v>694</v>
      </c>
    </row>
    <row r="4" spans="1:2" ht="19.5">
      <c r="A4" s="8" t="s">
        <v>1</v>
      </c>
    </row>
    <row r="5" spans="1:2" ht="19.5">
      <c r="A5" s="8" t="s">
        <v>963</v>
      </c>
    </row>
    <row r="6" spans="1:2" ht="19.5">
      <c r="A6" s="8" t="s">
        <v>964</v>
      </c>
    </row>
    <row r="7" spans="1:2" ht="19.5">
      <c r="A7" s="8" t="s">
        <v>965</v>
      </c>
    </row>
    <row r="8" spans="1:2" ht="19.5">
      <c r="A8" s="8" t="s">
        <v>966</v>
      </c>
    </row>
    <row r="9" spans="1:2" ht="19.5">
      <c r="A9" s="8" t="s">
        <v>967</v>
      </c>
    </row>
    <row r="10" spans="1:2" ht="19.5">
      <c r="A10" s="8" t="s">
        <v>2</v>
      </c>
    </row>
    <row r="11" spans="1:2" ht="19.5">
      <c r="A11" s="3" t="s">
        <v>602</v>
      </c>
    </row>
    <row r="12" spans="1:2" ht="97.5">
      <c r="A12" s="8" t="s">
        <v>968</v>
      </c>
    </row>
    <row r="13" spans="1:2" ht="19.5">
      <c r="A13" s="8" t="s">
        <v>4</v>
      </c>
    </row>
    <row r="14" spans="1:2" ht="75">
      <c r="A14" s="11" t="s">
        <v>695</v>
      </c>
    </row>
    <row r="15" spans="1:2" ht="19.5">
      <c r="A15" s="4" t="s">
        <v>664</v>
      </c>
    </row>
    <row r="16" spans="1:2" ht="19.5">
      <c r="A16" s="3" t="s">
        <v>5</v>
      </c>
    </row>
    <row r="17" spans="1:1" ht="39">
      <c r="A17" s="4" t="s">
        <v>696</v>
      </c>
    </row>
    <row r="18" spans="1:1" ht="39">
      <c r="A18" s="4" t="s">
        <v>697</v>
      </c>
    </row>
    <row r="19" spans="1:1" ht="19.5">
      <c r="A19" s="3" t="s">
        <v>698</v>
      </c>
    </row>
    <row r="20" spans="1:1" ht="19.5">
      <c r="A20" s="3" t="s">
        <v>699</v>
      </c>
    </row>
    <row r="21" spans="1:1" ht="19.5">
      <c r="A21" s="3" t="s">
        <v>700</v>
      </c>
    </row>
    <row r="22" spans="1:1" ht="19.5">
      <c r="A22" s="3" t="s">
        <v>701</v>
      </c>
    </row>
    <row r="23" spans="1:1" ht="19.5">
      <c r="A23" s="3" t="s">
        <v>702</v>
      </c>
    </row>
    <row r="24" spans="1:1" ht="19.5">
      <c r="A24" s="3" t="s">
        <v>703</v>
      </c>
    </row>
    <row r="25" spans="1:1" ht="19.5">
      <c r="A25" s="4" t="s">
        <v>704</v>
      </c>
    </row>
    <row r="26" spans="1:1" ht="39">
      <c r="A26" s="16" t="s">
        <v>705</v>
      </c>
    </row>
    <row r="27" spans="1:1" ht="19.5">
      <c r="A27" s="16" t="s">
        <v>706</v>
      </c>
    </row>
    <row r="28" spans="1:1" ht="19.5">
      <c r="A28" s="16" t="s">
        <v>810</v>
      </c>
    </row>
    <row r="29" spans="1:1" ht="19.5">
      <c r="A29" s="16" t="s">
        <v>7</v>
      </c>
    </row>
    <row r="30" spans="1:1" ht="19.5">
      <c r="A30" s="21" t="s">
        <v>8</v>
      </c>
    </row>
    <row r="31" spans="1:1" ht="39">
      <c r="A31" s="16" t="s">
        <v>707</v>
      </c>
    </row>
    <row r="32" spans="1:1" ht="39">
      <c r="A32" s="16" t="s">
        <v>708</v>
      </c>
    </row>
    <row r="33" spans="1:1" ht="19.5">
      <c r="A33" s="21" t="s">
        <v>9</v>
      </c>
    </row>
    <row r="34" spans="1:1" ht="39">
      <c r="A34" s="16" t="s">
        <v>709</v>
      </c>
    </row>
    <row r="35" spans="1:1" ht="19.5">
      <c r="A35" s="16" t="s">
        <v>710</v>
      </c>
    </row>
    <row r="36" spans="1:1" ht="39">
      <c r="A36" s="19" t="s">
        <v>711</v>
      </c>
    </row>
    <row r="37" spans="1:1" ht="20.25" thickBot="1">
      <c r="A37" s="10" t="s">
        <v>10</v>
      </c>
    </row>
  </sheetData>
  <phoneticPr fontId="13" type="noConversion"/>
  <hyperlinks>
    <hyperlink ref="B1" location="預告統計資料發布時間表!A1" display="回發布時間表" xr:uid="{00000000-0004-0000-0700-000000000000}"/>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5" tint="0.39997558519241921"/>
  </sheetPr>
  <dimension ref="A1:B37"/>
  <sheetViews>
    <sheetView workbookViewId="0">
      <selection activeCell="B1" sqref="B1"/>
    </sheetView>
  </sheetViews>
  <sheetFormatPr defaultRowHeight="16.5"/>
  <cols>
    <col min="1" max="1" width="93.625" customWidth="1"/>
  </cols>
  <sheetData>
    <row r="1" spans="1:2" ht="19.5">
      <c r="A1" s="102" t="s">
        <v>975</v>
      </c>
      <c r="B1" s="1" t="s">
        <v>12</v>
      </c>
    </row>
    <row r="2" spans="1:2" ht="19.5">
      <c r="A2" s="7" t="s">
        <v>224</v>
      </c>
    </row>
    <row r="3" spans="1:2" ht="19.5">
      <c r="A3" s="7" t="s">
        <v>427</v>
      </c>
    </row>
    <row r="4" spans="1:2" ht="19.5">
      <c r="A4" s="8" t="s">
        <v>1</v>
      </c>
    </row>
    <row r="5" spans="1:2" ht="19.5">
      <c r="A5" s="7" t="s">
        <v>942</v>
      </c>
    </row>
    <row r="6" spans="1:2" ht="19.5">
      <c r="A6" s="7" t="s">
        <v>971</v>
      </c>
    </row>
    <row r="7" spans="1:2" ht="19.5">
      <c r="A7" s="7" t="s">
        <v>944</v>
      </c>
    </row>
    <row r="8" spans="1:2" ht="19.5">
      <c r="A8" s="7" t="s">
        <v>972</v>
      </c>
    </row>
    <row r="9" spans="1:2" ht="19.5">
      <c r="A9" s="7" t="s">
        <v>973</v>
      </c>
    </row>
    <row r="10" spans="1:2" ht="19.5">
      <c r="A10" s="7" t="s">
        <v>974</v>
      </c>
    </row>
    <row r="11" spans="1:2" ht="19.5">
      <c r="A11" s="3" t="s">
        <v>18</v>
      </c>
    </row>
    <row r="12" spans="1:2" ht="97.5">
      <c r="A12" s="8" t="s">
        <v>968</v>
      </c>
    </row>
    <row r="13" spans="1:2" ht="19.5">
      <c r="A13" s="8" t="s">
        <v>4</v>
      </c>
    </row>
    <row r="14" spans="1:2" ht="93.75">
      <c r="A14" s="11" t="s">
        <v>419</v>
      </c>
    </row>
    <row r="15" spans="1:2" ht="19.5">
      <c r="A15" s="4" t="s">
        <v>237</v>
      </c>
    </row>
    <row r="16" spans="1:2" ht="19.5">
      <c r="A16" s="3" t="s">
        <v>5</v>
      </c>
    </row>
    <row r="17" spans="1:1" ht="39">
      <c r="A17" s="16" t="s">
        <v>420</v>
      </c>
    </row>
    <row r="18" spans="1:1" ht="39">
      <c r="A18" s="16" t="s">
        <v>421</v>
      </c>
    </row>
    <row r="19" spans="1:1" ht="19.5">
      <c r="A19" s="16" t="s">
        <v>132</v>
      </c>
    </row>
    <row r="20" spans="1:1" ht="19.5">
      <c r="A20" s="16" t="s">
        <v>422</v>
      </c>
    </row>
    <row r="21" spans="1:1" ht="19.5">
      <c r="A21" s="16" t="s">
        <v>423</v>
      </c>
    </row>
    <row r="22" spans="1:1" ht="19.5">
      <c r="A22" s="16" t="s">
        <v>424</v>
      </c>
    </row>
    <row r="23" spans="1:1" ht="19.5">
      <c r="A23" s="16" t="s">
        <v>425</v>
      </c>
    </row>
    <row r="24" spans="1:1" ht="19.5">
      <c r="A24" s="16" t="s">
        <v>426</v>
      </c>
    </row>
    <row r="25" spans="1:1" ht="19.5">
      <c r="A25" s="16" t="s">
        <v>430</v>
      </c>
    </row>
    <row r="26" spans="1:1" ht="78">
      <c r="A26" s="16" t="s">
        <v>431</v>
      </c>
    </row>
    <row r="27" spans="1:1" ht="19.5">
      <c r="A27" s="16" t="s">
        <v>85</v>
      </c>
    </row>
    <row r="28" spans="1:1" ht="19.5">
      <c r="A28" s="16" t="s">
        <v>810</v>
      </c>
    </row>
    <row r="29" spans="1:1" ht="19.5">
      <c r="A29" s="16" t="s">
        <v>7</v>
      </c>
    </row>
    <row r="30" spans="1:1" ht="19.5">
      <c r="A30" s="21" t="s">
        <v>8</v>
      </c>
    </row>
    <row r="31" spans="1:1" ht="39">
      <c r="A31" s="16" t="s">
        <v>418</v>
      </c>
    </row>
    <row r="32" spans="1:1" ht="39">
      <c r="A32" s="16" t="s">
        <v>428</v>
      </c>
    </row>
    <row r="33" spans="1:1" ht="19.5">
      <c r="A33" s="21" t="s">
        <v>9</v>
      </c>
    </row>
    <row r="34" spans="1:1" ht="39">
      <c r="A34" s="16" t="s">
        <v>429</v>
      </c>
    </row>
    <row r="35" spans="1:1" ht="19.5">
      <c r="A35" s="16" t="s">
        <v>25</v>
      </c>
    </row>
    <row r="36" spans="1:1" ht="39">
      <c r="A36" s="9" t="s">
        <v>11</v>
      </c>
    </row>
    <row r="37" spans="1:1" ht="20.25" thickBot="1">
      <c r="A37" s="10" t="s">
        <v>236</v>
      </c>
    </row>
  </sheetData>
  <phoneticPr fontId="13" type="noConversion"/>
  <hyperlinks>
    <hyperlink ref="B1" location="預告統計資料發布時間表!A1" display="回發布時間表" xr:uid="{00000000-0004-0000-0800-000000000000}"/>
  </hyperlink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0" tint="-4.9989318521683403E-2"/>
  </sheetPr>
  <dimension ref="A1:B34"/>
  <sheetViews>
    <sheetView workbookViewId="0">
      <selection activeCell="A5" sqref="A5:A9"/>
    </sheetView>
  </sheetViews>
  <sheetFormatPr defaultColWidth="9" defaultRowHeight="16.5"/>
  <cols>
    <col min="1" max="1" width="93.625" customWidth="1"/>
  </cols>
  <sheetData>
    <row r="1" spans="1:2" ht="19.5">
      <c r="A1" s="102" t="s">
        <v>976</v>
      </c>
      <c r="B1" s="1" t="s">
        <v>659</v>
      </c>
    </row>
    <row r="2" spans="1:2" ht="19.5">
      <c r="A2" s="7" t="s">
        <v>660</v>
      </c>
    </row>
    <row r="3" spans="1:2" ht="19.5">
      <c r="A3" s="7" t="s">
        <v>661</v>
      </c>
    </row>
    <row r="4" spans="1:2" ht="19.5">
      <c r="A4" s="8" t="s">
        <v>1</v>
      </c>
    </row>
    <row r="5" spans="1:2" ht="19.5">
      <c r="A5" s="7" t="s">
        <v>942</v>
      </c>
    </row>
    <row r="6" spans="1:2" ht="19.5">
      <c r="A6" s="7" t="s">
        <v>971</v>
      </c>
    </row>
    <row r="7" spans="1:2" ht="19.5">
      <c r="A7" s="7" t="s">
        <v>944</v>
      </c>
    </row>
    <row r="8" spans="1:2" ht="19.5">
      <c r="A8" s="7" t="s">
        <v>972</v>
      </c>
    </row>
    <row r="9" spans="1:2" ht="19.5">
      <c r="A9" s="7" t="s">
        <v>973</v>
      </c>
    </row>
    <row r="10" spans="1:2" ht="19.5">
      <c r="A10" s="22" t="s">
        <v>2</v>
      </c>
    </row>
    <row r="11" spans="1:2" ht="19.5">
      <c r="A11" s="23" t="s">
        <v>239</v>
      </c>
    </row>
    <row r="12" spans="1:2" ht="97.5">
      <c r="A12" s="8" t="s">
        <v>968</v>
      </c>
    </row>
    <row r="13" spans="1:2" ht="19.5">
      <c r="A13" s="8" t="s">
        <v>662</v>
      </c>
    </row>
    <row r="14" spans="1:2" ht="56.25">
      <c r="A14" s="11" t="s">
        <v>663</v>
      </c>
    </row>
    <row r="15" spans="1:2" ht="19.5">
      <c r="A15" s="4" t="s">
        <v>664</v>
      </c>
    </row>
    <row r="16" spans="1:2" ht="19.5">
      <c r="A16" s="3" t="s">
        <v>5</v>
      </c>
    </row>
    <row r="17" spans="1:1" ht="39">
      <c r="A17" s="4" t="s">
        <v>665</v>
      </c>
    </row>
    <row r="18" spans="1:1" ht="39">
      <c r="A18" s="4" t="s">
        <v>666</v>
      </c>
    </row>
    <row r="19" spans="1:1" ht="39">
      <c r="A19" s="4" t="s">
        <v>667</v>
      </c>
    </row>
    <row r="20" spans="1:1" ht="19.5">
      <c r="A20" s="4" t="s">
        <v>668</v>
      </c>
    </row>
    <row r="21" spans="1:1" ht="19.5">
      <c r="A21" s="16" t="s">
        <v>669</v>
      </c>
    </row>
    <row r="22" spans="1:1" ht="19.5">
      <c r="A22" s="16" t="s">
        <v>670</v>
      </c>
    </row>
    <row r="23" spans="1:1" ht="19.5">
      <c r="A23" s="16" t="s">
        <v>671</v>
      </c>
    </row>
    <row r="24" spans="1:1" ht="19.5">
      <c r="A24" s="16" t="s">
        <v>672</v>
      </c>
    </row>
    <row r="25" spans="1:1" ht="19.5">
      <c r="A25" s="16" t="s">
        <v>810</v>
      </c>
    </row>
    <row r="26" spans="1:1" ht="19.5">
      <c r="A26" s="16" t="s">
        <v>7</v>
      </c>
    </row>
    <row r="27" spans="1:1" ht="19.5">
      <c r="A27" s="21" t="s">
        <v>8</v>
      </c>
    </row>
    <row r="28" spans="1:1" ht="39">
      <c r="A28" s="16" t="s">
        <v>673</v>
      </c>
    </row>
    <row r="29" spans="1:1" ht="39">
      <c r="A29" s="16" t="s">
        <v>674</v>
      </c>
    </row>
    <row r="30" spans="1:1" ht="19.5">
      <c r="A30" s="21" t="s">
        <v>9</v>
      </c>
    </row>
    <row r="31" spans="1:1" ht="39">
      <c r="A31" s="16" t="s">
        <v>675</v>
      </c>
    </row>
    <row r="32" spans="1:1" ht="19.5">
      <c r="A32" s="16" t="s">
        <v>657</v>
      </c>
    </row>
    <row r="33" spans="1:1" ht="39">
      <c r="A33" s="9" t="s">
        <v>658</v>
      </c>
    </row>
    <row r="34" spans="1:1" ht="20.25" thickBot="1">
      <c r="A34" s="10" t="s">
        <v>10</v>
      </c>
    </row>
  </sheetData>
  <phoneticPr fontId="13" type="noConversion"/>
  <hyperlinks>
    <hyperlink ref="B1" location="預告統計資料發布時間表!A1" display="回發布時間表" xr:uid="{00000000-0004-0000-0900-000000000000}"/>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5" tint="0.39997558519241921"/>
  </sheetPr>
  <dimension ref="A1:B32"/>
  <sheetViews>
    <sheetView workbookViewId="0">
      <selection activeCell="A5" sqref="A5:A9"/>
    </sheetView>
  </sheetViews>
  <sheetFormatPr defaultRowHeight="16.5"/>
  <cols>
    <col min="1" max="1" width="93.625" customWidth="1"/>
  </cols>
  <sheetData>
    <row r="1" spans="1:2" ht="19.5">
      <c r="A1" s="102" t="s">
        <v>977</v>
      </c>
      <c r="B1" s="1" t="s">
        <v>12</v>
      </c>
    </row>
    <row r="2" spans="1:2" ht="19.5">
      <c r="A2" s="7" t="s">
        <v>224</v>
      </c>
    </row>
    <row r="3" spans="1:2" ht="19.5">
      <c r="A3" s="7" t="s">
        <v>438</v>
      </c>
    </row>
    <row r="4" spans="1:2" ht="19.5">
      <c r="A4" s="8" t="s">
        <v>1</v>
      </c>
    </row>
    <row r="5" spans="1:2" ht="19.5">
      <c r="A5" s="7" t="s">
        <v>942</v>
      </c>
    </row>
    <row r="6" spans="1:2" ht="19.5">
      <c r="A6" s="7" t="s">
        <v>971</v>
      </c>
    </row>
    <row r="7" spans="1:2" ht="19.5">
      <c r="A7" s="7" t="s">
        <v>944</v>
      </c>
    </row>
    <row r="8" spans="1:2" ht="19.5">
      <c r="A8" s="7" t="s">
        <v>972</v>
      </c>
    </row>
    <row r="9" spans="1:2" ht="19.5">
      <c r="A9" s="7" t="s">
        <v>973</v>
      </c>
    </row>
    <row r="10" spans="1:2" ht="19.5">
      <c r="A10" s="22" t="s">
        <v>2</v>
      </c>
    </row>
    <row r="11" spans="1:2" ht="19.5">
      <c r="A11" s="23" t="s">
        <v>239</v>
      </c>
    </row>
    <row r="12" spans="1:2" ht="97.5">
      <c r="A12" s="8" t="s">
        <v>968</v>
      </c>
    </row>
    <row r="13" spans="1:2" ht="19.5">
      <c r="A13" s="8" t="s">
        <v>240</v>
      </c>
    </row>
    <row r="14" spans="1:2" ht="75">
      <c r="A14" s="11" t="s">
        <v>432</v>
      </c>
    </row>
    <row r="15" spans="1:2" ht="19.5">
      <c r="A15" s="4" t="s">
        <v>131</v>
      </c>
    </row>
    <row r="16" spans="1:2" ht="19.5">
      <c r="A16" s="3" t="s">
        <v>5</v>
      </c>
    </row>
    <row r="17" spans="1:1" ht="19.5">
      <c r="A17" s="4" t="s">
        <v>434</v>
      </c>
    </row>
    <row r="18" spans="1:1" ht="19.5">
      <c r="A18" s="4" t="s">
        <v>435</v>
      </c>
    </row>
    <row r="19" spans="1:1" ht="19.5">
      <c r="A19" s="4" t="s">
        <v>436</v>
      </c>
    </row>
    <row r="20" spans="1:1" ht="19.5">
      <c r="A20" s="16" t="s">
        <v>430</v>
      </c>
    </row>
    <row r="21" spans="1:1" ht="58.5">
      <c r="A21" s="16" t="s">
        <v>433</v>
      </c>
    </row>
    <row r="22" spans="1:1" ht="19.5">
      <c r="A22" s="16" t="s">
        <v>85</v>
      </c>
    </row>
    <row r="23" spans="1:1" ht="19.5">
      <c r="A23" s="16" t="s">
        <v>810</v>
      </c>
    </row>
    <row r="24" spans="1:1" ht="19.5">
      <c r="A24" s="16" t="s">
        <v>7</v>
      </c>
    </row>
    <row r="25" spans="1:1" ht="19.5">
      <c r="A25" s="21" t="s">
        <v>8</v>
      </c>
    </row>
    <row r="26" spans="1:1" ht="39">
      <c r="A26" s="16" t="s">
        <v>418</v>
      </c>
    </row>
    <row r="27" spans="1:1" ht="39">
      <c r="A27" s="16" t="s">
        <v>428</v>
      </c>
    </row>
    <row r="28" spans="1:1" ht="19.5">
      <c r="A28" s="21" t="s">
        <v>9</v>
      </c>
    </row>
    <row r="29" spans="1:1" ht="39">
      <c r="A29" s="16" t="s">
        <v>437</v>
      </c>
    </row>
    <row r="30" spans="1:1" ht="19.5">
      <c r="A30" s="16" t="s">
        <v>25</v>
      </c>
    </row>
    <row r="31" spans="1:1" ht="39">
      <c r="A31" s="9" t="s">
        <v>11</v>
      </c>
    </row>
    <row r="32" spans="1:1" ht="20.25" thickBot="1">
      <c r="A32" s="10" t="s">
        <v>10</v>
      </c>
    </row>
  </sheetData>
  <phoneticPr fontId="13" type="noConversion"/>
  <hyperlinks>
    <hyperlink ref="B1" location="預告統計資料發布時間表!A1" display="回發布時間表" xr:uid="{00000000-0004-0000-0A00-000000000000}"/>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0" tint="-4.9989318521683403E-2"/>
  </sheetPr>
  <dimension ref="A1:B36"/>
  <sheetViews>
    <sheetView workbookViewId="0">
      <selection activeCell="A5" sqref="A5:A9"/>
    </sheetView>
  </sheetViews>
  <sheetFormatPr defaultColWidth="9" defaultRowHeight="16.5"/>
  <cols>
    <col min="1" max="1" width="93.625" customWidth="1"/>
  </cols>
  <sheetData>
    <row r="1" spans="1:2" ht="19.5">
      <c r="A1" s="102" t="s">
        <v>978</v>
      </c>
      <c r="B1" s="1" t="s">
        <v>12</v>
      </c>
    </row>
    <row r="2" spans="1:2" ht="19.5">
      <c r="A2" s="7" t="s">
        <v>224</v>
      </c>
    </row>
    <row r="3" spans="1:2" ht="19.5">
      <c r="A3" s="7" t="s">
        <v>712</v>
      </c>
    </row>
    <row r="4" spans="1:2" ht="19.5">
      <c r="A4" s="8" t="s">
        <v>1</v>
      </c>
    </row>
    <row r="5" spans="1:2" ht="19.5">
      <c r="A5" s="7" t="s">
        <v>942</v>
      </c>
    </row>
    <row r="6" spans="1:2" ht="19.5">
      <c r="A6" s="7" t="s">
        <v>971</v>
      </c>
    </row>
    <row r="7" spans="1:2" ht="19.5">
      <c r="A7" s="7" t="s">
        <v>944</v>
      </c>
    </row>
    <row r="8" spans="1:2" ht="19.5">
      <c r="A8" s="7" t="s">
        <v>972</v>
      </c>
    </row>
    <row r="9" spans="1:2" ht="19.5">
      <c r="A9" s="7" t="s">
        <v>973</v>
      </c>
    </row>
    <row r="10" spans="1:2" ht="19.5">
      <c r="A10" s="22" t="s">
        <v>2</v>
      </c>
    </row>
    <row r="11" spans="1:2" ht="19.5">
      <c r="A11" s="23" t="s">
        <v>239</v>
      </c>
    </row>
    <row r="12" spans="1:2" ht="97.5">
      <c r="A12" s="8" t="s">
        <v>968</v>
      </c>
    </row>
    <row r="13" spans="1:2" ht="19.5">
      <c r="A13" s="8" t="s">
        <v>4</v>
      </c>
    </row>
    <row r="14" spans="1:2" ht="75">
      <c r="A14" s="26" t="s">
        <v>713</v>
      </c>
    </row>
    <row r="15" spans="1:2" ht="19.5">
      <c r="A15" s="4" t="s">
        <v>714</v>
      </c>
    </row>
    <row r="16" spans="1:2" ht="19.5">
      <c r="A16" s="3" t="s">
        <v>5</v>
      </c>
    </row>
    <row r="17" spans="1:1" ht="39">
      <c r="A17" s="4" t="s">
        <v>715</v>
      </c>
    </row>
    <row r="18" spans="1:1" ht="39">
      <c r="A18" s="4" t="s">
        <v>716</v>
      </c>
    </row>
    <row r="19" spans="1:1" ht="19.5">
      <c r="A19" s="4" t="s">
        <v>717</v>
      </c>
    </row>
    <row r="20" spans="1:1" ht="19.5">
      <c r="A20" s="4" t="s">
        <v>718</v>
      </c>
    </row>
    <row r="21" spans="1:1" ht="19.5">
      <c r="A21" s="4" t="s">
        <v>719</v>
      </c>
    </row>
    <row r="22" spans="1:1" ht="19.5">
      <c r="A22" s="4" t="s">
        <v>720</v>
      </c>
    </row>
    <row r="23" spans="1:1" ht="19.5">
      <c r="A23" s="4" t="s">
        <v>721</v>
      </c>
    </row>
    <row r="24" spans="1:1" ht="19.5">
      <c r="A24" s="4" t="s">
        <v>722</v>
      </c>
    </row>
    <row r="25" spans="1:1" ht="19.5">
      <c r="A25" s="16" t="s">
        <v>723</v>
      </c>
    </row>
    <row r="26" spans="1:1" ht="19.5">
      <c r="A26" s="16" t="s">
        <v>724</v>
      </c>
    </row>
    <row r="27" spans="1:1" ht="19.5">
      <c r="A27" s="16" t="s">
        <v>810</v>
      </c>
    </row>
    <row r="28" spans="1:1" ht="19.5">
      <c r="A28" s="16" t="s">
        <v>7</v>
      </c>
    </row>
    <row r="29" spans="1:1" ht="19.5">
      <c r="A29" s="21" t="s">
        <v>8</v>
      </c>
    </row>
    <row r="30" spans="1:1" ht="39">
      <c r="A30" s="16" t="s">
        <v>725</v>
      </c>
    </row>
    <row r="31" spans="1:1" ht="39">
      <c r="A31" s="16" t="s">
        <v>726</v>
      </c>
    </row>
    <row r="32" spans="1:1" ht="19.5">
      <c r="A32" s="21" t="s">
        <v>9</v>
      </c>
    </row>
    <row r="33" spans="1:1" ht="39">
      <c r="A33" s="16" t="s">
        <v>727</v>
      </c>
    </row>
    <row r="34" spans="1:1" ht="19.5">
      <c r="A34" s="4" t="s">
        <v>728</v>
      </c>
    </row>
    <row r="35" spans="1:1" ht="39">
      <c r="A35" s="9" t="s">
        <v>729</v>
      </c>
    </row>
    <row r="36" spans="1:1" ht="20.25" thickBot="1">
      <c r="A36" s="10" t="s">
        <v>10</v>
      </c>
    </row>
  </sheetData>
  <phoneticPr fontId="13" type="noConversion"/>
  <hyperlinks>
    <hyperlink ref="B1" location="預告統計資料發布時間表!A1" display="回發布時間表" xr:uid="{00000000-0004-0000-0B00-000000000000}"/>
  </hyperlink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0" tint="-4.9989318521683403E-2"/>
  </sheetPr>
  <dimension ref="A1:B35"/>
  <sheetViews>
    <sheetView workbookViewId="0">
      <selection activeCell="A5" sqref="A5:A9"/>
    </sheetView>
  </sheetViews>
  <sheetFormatPr defaultColWidth="9" defaultRowHeight="16.5"/>
  <cols>
    <col min="1" max="1" width="93.625" customWidth="1"/>
  </cols>
  <sheetData>
    <row r="1" spans="1:2" ht="19.5">
      <c r="A1" s="102" t="s">
        <v>979</v>
      </c>
      <c r="B1" s="1" t="s">
        <v>12</v>
      </c>
    </row>
    <row r="2" spans="1:2" ht="19.5">
      <c r="A2" s="7" t="s">
        <v>224</v>
      </c>
    </row>
    <row r="3" spans="1:2" ht="19.5">
      <c r="A3" s="7" t="s">
        <v>730</v>
      </c>
    </row>
    <row r="4" spans="1:2" ht="19.5">
      <c r="A4" s="8" t="s">
        <v>1</v>
      </c>
    </row>
    <row r="5" spans="1:2" ht="19.5">
      <c r="A5" s="7" t="s">
        <v>942</v>
      </c>
    </row>
    <row r="6" spans="1:2" ht="19.5">
      <c r="A6" s="7" t="s">
        <v>971</v>
      </c>
    </row>
    <row r="7" spans="1:2" ht="19.5">
      <c r="A7" s="7" t="s">
        <v>944</v>
      </c>
    </row>
    <row r="8" spans="1:2" ht="19.5">
      <c r="A8" s="7" t="s">
        <v>972</v>
      </c>
    </row>
    <row r="9" spans="1:2" ht="19.5">
      <c r="A9" s="7" t="s">
        <v>973</v>
      </c>
    </row>
    <row r="10" spans="1:2" ht="19.5">
      <c r="A10" s="22" t="s">
        <v>2</v>
      </c>
    </row>
    <row r="11" spans="1:2" ht="19.5">
      <c r="A11" s="23" t="s">
        <v>239</v>
      </c>
    </row>
    <row r="12" spans="1:2" ht="97.5">
      <c r="A12" s="8" t="s">
        <v>968</v>
      </c>
    </row>
    <row r="13" spans="1:2" ht="19.5">
      <c r="A13" s="8" t="s">
        <v>4</v>
      </c>
    </row>
    <row r="14" spans="1:2" ht="75">
      <c r="A14" s="11" t="s">
        <v>731</v>
      </c>
    </row>
    <row r="15" spans="1:2" ht="19.5">
      <c r="A15" s="4" t="s">
        <v>732</v>
      </c>
    </row>
    <row r="16" spans="1:2" ht="19.5">
      <c r="A16" s="3" t="s">
        <v>5</v>
      </c>
    </row>
    <row r="17" spans="1:1" ht="39">
      <c r="A17" s="4" t="s">
        <v>733</v>
      </c>
    </row>
    <row r="18" spans="1:1" ht="39">
      <c r="A18" s="4" t="s">
        <v>734</v>
      </c>
    </row>
    <row r="19" spans="1:1" ht="19.5">
      <c r="A19" s="4" t="s">
        <v>735</v>
      </c>
    </row>
    <row r="20" spans="1:1" ht="19.5">
      <c r="A20" s="4" t="s">
        <v>736</v>
      </c>
    </row>
    <row r="21" spans="1:1" ht="19.5">
      <c r="A21" s="4" t="s">
        <v>737</v>
      </c>
    </row>
    <row r="22" spans="1:1" ht="19.5">
      <c r="A22" s="4" t="s">
        <v>738</v>
      </c>
    </row>
    <row r="23" spans="1:1" ht="19.5">
      <c r="A23" s="16" t="s">
        <v>687</v>
      </c>
    </row>
    <row r="24" spans="1:1" ht="19.5">
      <c r="A24" s="16" t="s">
        <v>739</v>
      </c>
    </row>
    <row r="25" spans="1:1" ht="19.5">
      <c r="A25" s="16" t="s">
        <v>689</v>
      </c>
    </row>
    <row r="26" spans="1:1" ht="19.5">
      <c r="A26" s="16" t="s">
        <v>810</v>
      </c>
    </row>
    <row r="27" spans="1:1" ht="19.5">
      <c r="A27" s="16" t="s">
        <v>7</v>
      </c>
    </row>
    <row r="28" spans="1:1" ht="19.5">
      <c r="A28" s="21" t="s">
        <v>8</v>
      </c>
    </row>
    <row r="29" spans="1:1" ht="39">
      <c r="A29" s="16" t="s">
        <v>673</v>
      </c>
    </row>
    <row r="30" spans="1:1" ht="39">
      <c r="A30" s="16" t="s">
        <v>674</v>
      </c>
    </row>
    <row r="31" spans="1:1" ht="19.5">
      <c r="A31" s="21" t="s">
        <v>9</v>
      </c>
    </row>
    <row r="32" spans="1:1" ht="39">
      <c r="A32" s="16" t="s">
        <v>740</v>
      </c>
    </row>
    <row r="33" spans="1:1" ht="19.5">
      <c r="A33" s="16" t="s">
        <v>657</v>
      </c>
    </row>
    <row r="34" spans="1:1" ht="39">
      <c r="A34" s="19" t="s">
        <v>658</v>
      </c>
    </row>
    <row r="35" spans="1:1" ht="20.25" thickBot="1">
      <c r="A35" s="20" t="s">
        <v>10</v>
      </c>
    </row>
  </sheetData>
  <phoneticPr fontId="13" type="noConversion"/>
  <hyperlinks>
    <hyperlink ref="B1" location="預告統計資料發布時間表!A1" display="回發布時間表" xr:uid="{00000000-0004-0000-0C00-000000000000}"/>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5" tint="0.39997558519241921"/>
  </sheetPr>
  <dimension ref="A1:B35"/>
  <sheetViews>
    <sheetView workbookViewId="0">
      <selection activeCell="A5" sqref="A5:A9"/>
    </sheetView>
  </sheetViews>
  <sheetFormatPr defaultRowHeight="16.5"/>
  <cols>
    <col min="1" max="1" width="93.625" customWidth="1"/>
  </cols>
  <sheetData>
    <row r="1" spans="1:2" ht="39">
      <c r="A1" s="108" t="s">
        <v>980</v>
      </c>
      <c r="B1" s="1" t="s">
        <v>12</v>
      </c>
    </row>
    <row r="2" spans="1:2" ht="19.5">
      <c r="A2" s="7" t="s">
        <v>224</v>
      </c>
    </row>
    <row r="3" spans="1:2" ht="19.5">
      <c r="A3" s="7" t="s">
        <v>439</v>
      </c>
    </row>
    <row r="4" spans="1:2" ht="19.5">
      <c r="A4" s="8" t="s">
        <v>1</v>
      </c>
    </row>
    <row r="5" spans="1:2" ht="19.5">
      <c r="A5" s="7" t="s">
        <v>942</v>
      </c>
    </row>
    <row r="6" spans="1:2" ht="19.5">
      <c r="A6" s="7" t="s">
        <v>971</v>
      </c>
    </row>
    <row r="7" spans="1:2" ht="19.5">
      <c r="A7" s="7" t="s">
        <v>944</v>
      </c>
    </row>
    <row r="8" spans="1:2" ht="19.5">
      <c r="A8" s="7" t="s">
        <v>972</v>
      </c>
    </row>
    <row r="9" spans="1:2" ht="19.5">
      <c r="A9" s="7" t="s">
        <v>973</v>
      </c>
    </row>
    <row r="10" spans="1:2" ht="19.5">
      <c r="A10" s="22" t="s">
        <v>2</v>
      </c>
    </row>
    <row r="11" spans="1:2" ht="19.5">
      <c r="A11" s="23" t="s">
        <v>239</v>
      </c>
    </row>
    <row r="12" spans="1:2" ht="97.5">
      <c r="A12" s="8" t="s">
        <v>968</v>
      </c>
    </row>
    <row r="13" spans="1:2" ht="19.5">
      <c r="A13" s="8" t="s">
        <v>4</v>
      </c>
    </row>
    <row r="14" spans="1:2" ht="93.75">
      <c r="A14" s="26" t="s">
        <v>440</v>
      </c>
    </row>
    <row r="15" spans="1:2" ht="19.5">
      <c r="A15" s="4" t="s">
        <v>131</v>
      </c>
    </row>
    <row r="16" spans="1:2" ht="19.5">
      <c r="A16" s="3" t="s">
        <v>5</v>
      </c>
    </row>
    <row r="17" spans="1:1" ht="39">
      <c r="A17" s="4" t="s">
        <v>420</v>
      </c>
    </row>
    <row r="18" spans="1:1" ht="39">
      <c r="A18" s="4" t="s">
        <v>421</v>
      </c>
    </row>
    <row r="19" spans="1:1" ht="19.5">
      <c r="A19" s="4" t="s">
        <v>132</v>
      </c>
    </row>
    <row r="20" spans="1:1" ht="19.5">
      <c r="A20" s="4" t="s">
        <v>422</v>
      </c>
    </row>
    <row r="21" spans="1:1" ht="19.5">
      <c r="A21" s="4" t="s">
        <v>441</v>
      </c>
    </row>
    <row r="22" spans="1:1" ht="19.5">
      <c r="A22" s="4" t="s">
        <v>424</v>
      </c>
    </row>
    <row r="23" spans="1:1" ht="19.5">
      <c r="A23" s="4" t="s">
        <v>430</v>
      </c>
    </row>
    <row r="24" spans="1:1" ht="58.5">
      <c r="A24" s="16" t="s">
        <v>442</v>
      </c>
    </row>
    <row r="25" spans="1:1" ht="19.5">
      <c r="A25" s="16" t="s">
        <v>85</v>
      </c>
    </row>
    <row r="26" spans="1:1" ht="19.5">
      <c r="A26" s="16" t="s">
        <v>810</v>
      </c>
    </row>
    <row r="27" spans="1:1" ht="19.5">
      <c r="A27" s="16" t="s">
        <v>7</v>
      </c>
    </row>
    <row r="28" spans="1:1" ht="19.5">
      <c r="A28" s="21" t="s">
        <v>8</v>
      </c>
    </row>
    <row r="29" spans="1:1" ht="39">
      <c r="A29" s="16" t="s">
        <v>418</v>
      </c>
    </row>
    <row r="30" spans="1:1" ht="39">
      <c r="A30" s="16" t="s">
        <v>428</v>
      </c>
    </row>
    <row r="31" spans="1:1" ht="19.5">
      <c r="A31" s="21" t="s">
        <v>9</v>
      </c>
    </row>
    <row r="32" spans="1:1" ht="39">
      <c r="A32" s="16" t="s">
        <v>429</v>
      </c>
    </row>
    <row r="33" spans="1:1" ht="19.5">
      <c r="A33" s="4" t="s">
        <v>25</v>
      </c>
    </row>
    <row r="34" spans="1:1" ht="39">
      <c r="A34" s="9" t="s">
        <v>11</v>
      </c>
    </row>
    <row r="35" spans="1:1" ht="20.25" thickBot="1">
      <c r="A35" s="10" t="s">
        <v>10</v>
      </c>
    </row>
  </sheetData>
  <phoneticPr fontId="13" type="noConversion"/>
  <hyperlinks>
    <hyperlink ref="B1" location="預告統計資料發布時間表!A1" display="回發布時間表" xr:uid="{00000000-0004-0000-0D00-000000000000}"/>
  </hyperlink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0" tint="-4.9989318521683403E-2"/>
  </sheetPr>
  <dimension ref="A1:B34"/>
  <sheetViews>
    <sheetView workbookViewId="0">
      <selection activeCell="A5" sqref="A5:A9"/>
    </sheetView>
  </sheetViews>
  <sheetFormatPr defaultColWidth="9" defaultRowHeight="16.5"/>
  <cols>
    <col min="1" max="1" width="93.625" customWidth="1"/>
  </cols>
  <sheetData>
    <row r="1" spans="1:2" ht="19.5">
      <c r="A1" s="102" t="s">
        <v>981</v>
      </c>
      <c r="B1" s="1" t="s">
        <v>641</v>
      </c>
    </row>
    <row r="2" spans="1:2" ht="19.5">
      <c r="A2" s="7" t="s">
        <v>741</v>
      </c>
    </row>
    <row r="3" spans="1:2" ht="19.5">
      <c r="A3" s="7" t="s">
        <v>742</v>
      </c>
    </row>
    <row r="4" spans="1:2" ht="19.5">
      <c r="A4" s="8" t="s">
        <v>1</v>
      </c>
    </row>
    <row r="5" spans="1:2" ht="19.5">
      <c r="A5" s="7" t="s">
        <v>942</v>
      </c>
    </row>
    <row r="6" spans="1:2" ht="19.5">
      <c r="A6" s="7" t="s">
        <v>971</v>
      </c>
    </row>
    <row r="7" spans="1:2" ht="19.5">
      <c r="A7" s="7" t="s">
        <v>944</v>
      </c>
    </row>
    <row r="8" spans="1:2" ht="19.5">
      <c r="A8" s="7" t="s">
        <v>972</v>
      </c>
    </row>
    <row r="9" spans="1:2" ht="19.5">
      <c r="A9" s="7" t="s">
        <v>973</v>
      </c>
    </row>
    <row r="10" spans="1:2" ht="19.5">
      <c r="A10" s="22" t="s">
        <v>2</v>
      </c>
    </row>
    <row r="11" spans="1:2" ht="19.5">
      <c r="A11" s="23" t="s">
        <v>239</v>
      </c>
    </row>
    <row r="12" spans="1:2" ht="97.5">
      <c r="A12" s="8" t="s">
        <v>968</v>
      </c>
    </row>
    <row r="13" spans="1:2" ht="19.5">
      <c r="A13" s="8" t="s">
        <v>4</v>
      </c>
    </row>
    <row r="14" spans="1:2" ht="56.25">
      <c r="A14" s="11" t="s">
        <v>743</v>
      </c>
    </row>
    <row r="15" spans="1:2" ht="19.5">
      <c r="A15" s="4" t="s">
        <v>744</v>
      </c>
    </row>
    <row r="16" spans="1:2" ht="19.5">
      <c r="A16" s="3" t="s">
        <v>5</v>
      </c>
    </row>
    <row r="17" spans="1:1" ht="39">
      <c r="A17" s="4" t="s">
        <v>745</v>
      </c>
    </row>
    <row r="18" spans="1:1" ht="39">
      <c r="A18" s="4" t="s">
        <v>746</v>
      </c>
    </row>
    <row r="19" spans="1:1" ht="39">
      <c r="A19" s="4" t="s">
        <v>747</v>
      </c>
    </row>
    <row r="20" spans="1:1" ht="19.5">
      <c r="A20" s="4" t="s">
        <v>748</v>
      </c>
    </row>
    <row r="21" spans="1:1" ht="19.5">
      <c r="A21" s="4" t="s">
        <v>749</v>
      </c>
    </row>
    <row r="22" spans="1:1" ht="19.5">
      <c r="A22" s="4" t="s">
        <v>750</v>
      </c>
    </row>
    <row r="23" spans="1:1" ht="39">
      <c r="A23" s="4" t="s">
        <v>751</v>
      </c>
    </row>
    <row r="24" spans="1:1" ht="19.5">
      <c r="A24" s="4" t="s">
        <v>752</v>
      </c>
    </row>
    <row r="25" spans="1:1" ht="19.5">
      <c r="A25" s="16" t="s">
        <v>810</v>
      </c>
    </row>
    <row r="26" spans="1:1" ht="19.5">
      <c r="A26" s="16" t="s">
        <v>7</v>
      </c>
    </row>
    <row r="27" spans="1:1" ht="19.5">
      <c r="A27" s="21" t="s">
        <v>8</v>
      </c>
    </row>
    <row r="28" spans="1:1" ht="39">
      <c r="A28" s="16" t="s">
        <v>753</v>
      </c>
    </row>
    <row r="29" spans="1:1" ht="39">
      <c r="A29" s="16" t="s">
        <v>754</v>
      </c>
    </row>
    <row r="30" spans="1:1" ht="19.5">
      <c r="A30" s="21" t="s">
        <v>9</v>
      </c>
    </row>
    <row r="31" spans="1:1" ht="39">
      <c r="A31" s="16" t="s">
        <v>755</v>
      </c>
    </row>
    <row r="32" spans="1:1" ht="19.5">
      <c r="A32" s="16" t="s">
        <v>756</v>
      </c>
    </row>
    <row r="33" spans="1:1" ht="39">
      <c r="A33" s="19" t="s">
        <v>757</v>
      </c>
    </row>
    <row r="34" spans="1:1" ht="20.25" thickBot="1">
      <c r="A34" s="20" t="s">
        <v>10</v>
      </c>
    </row>
  </sheetData>
  <phoneticPr fontId="13" type="noConversion"/>
  <hyperlinks>
    <hyperlink ref="B1" location="預告統計資料發布時間表!A1" display="回發布時間表" xr:uid="{00000000-0004-0000-0E00-000000000000}"/>
  </hyperlink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5" tint="0.39997558519241921"/>
  </sheetPr>
  <dimension ref="A1:B32"/>
  <sheetViews>
    <sheetView workbookViewId="0">
      <selection activeCell="A5" sqref="A5:A9"/>
    </sheetView>
  </sheetViews>
  <sheetFormatPr defaultRowHeight="16.5"/>
  <cols>
    <col min="1" max="1" width="93.625" customWidth="1"/>
  </cols>
  <sheetData>
    <row r="1" spans="1:2" ht="39">
      <c r="A1" s="108" t="s">
        <v>982</v>
      </c>
      <c r="B1" s="1" t="s">
        <v>12</v>
      </c>
    </row>
    <row r="2" spans="1:2" ht="19.5">
      <c r="A2" s="7" t="s">
        <v>224</v>
      </c>
    </row>
    <row r="3" spans="1:2" ht="19.5">
      <c r="A3" s="7" t="s">
        <v>446</v>
      </c>
    </row>
    <row r="4" spans="1:2" ht="19.5">
      <c r="A4" s="8" t="s">
        <v>1</v>
      </c>
    </row>
    <row r="5" spans="1:2" ht="19.5">
      <c r="A5" s="7" t="s">
        <v>942</v>
      </c>
    </row>
    <row r="6" spans="1:2" ht="19.5">
      <c r="A6" s="7" t="s">
        <v>971</v>
      </c>
    </row>
    <row r="7" spans="1:2" ht="19.5">
      <c r="A7" s="7" t="s">
        <v>944</v>
      </c>
    </row>
    <row r="8" spans="1:2" ht="19.5">
      <c r="A8" s="7" t="s">
        <v>972</v>
      </c>
    </row>
    <row r="9" spans="1:2" ht="19.5">
      <c r="A9" s="7" t="s">
        <v>973</v>
      </c>
    </row>
    <row r="10" spans="1:2" ht="19.5">
      <c r="A10" s="22" t="s">
        <v>2</v>
      </c>
    </row>
    <row r="11" spans="1:2" ht="19.5">
      <c r="A11" s="23" t="s">
        <v>239</v>
      </c>
    </row>
    <row r="12" spans="1:2" ht="97.5">
      <c r="A12" s="8" t="s">
        <v>968</v>
      </c>
    </row>
    <row r="13" spans="1:2" ht="19.5">
      <c r="A13" s="8" t="s">
        <v>4</v>
      </c>
    </row>
    <row r="14" spans="1:2" ht="75">
      <c r="A14" s="11" t="s">
        <v>447</v>
      </c>
    </row>
    <row r="15" spans="1:2" ht="19.5">
      <c r="A15" s="4" t="s">
        <v>131</v>
      </c>
    </row>
    <row r="16" spans="1:2" ht="19.5">
      <c r="A16" s="3" t="s">
        <v>5</v>
      </c>
    </row>
    <row r="17" spans="1:1" ht="19.5">
      <c r="A17" s="4" t="s">
        <v>448</v>
      </c>
    </row>
    <row r="18" spans="1:1" ht="19.5">
      <c r="A18" s="4" t="s">
        <v>449</v>
      </c>
    </row>
    <row r="19" spans="1:1" ht="19.5">
      <c r="A19" s="4" t="s">
        <v>450</v>
      </c>
    </row>
    <row r="20" spans="1:1" ht="19.5">
      <c r="A20" s="4" t="s">
        <v>133</v>
      </c>
    </row>
    <row r="21" spans="1:1" ht="39">
      <c r="A21" s="4" t="s">
        <v>451</v>
      </c>
    </row>
    <row r="22" spans="1:1" ht="19.5">
      <c r="A22" s="4" t="s">
        <v>85</v>
      </c>
    </row>
    <row r="23" spans="1:1" ht="19.5">
      <c r="A23" s="16" t="s">
        <v>810</v>
      </c>
    </row>
    <row r="24" spans="1:1" ht="19.5">
      <c r="A24" s="16" t="s">
        <v>7</v>
      </c>
    </row>
    <row r="25" spans="1:1" ht="19.5">
      <c r="A25" s="21" t="s">
        <v>8</v>
      </c>
    </row>
    <row r="26" spans="1:1" ht="39">
      <c r="A26" s="16" t="s">
        <v>418</v>
      </c>
    </row>
    <row r="27" spans="1:1" ht="39">
      <c r="A27" s="16" t="s">
        <v>428</v>
      </c>
    </row>
    <row r="28" spans="1:1" ht="19.5">
      <c r="A28" s="21" t="s">
        <v>9</v>
      </c>
    </row>
    <row r="29" spans="1:1" ht="39">
      <c r="A29" s="16" t="s">
        <v>429</v>
      </c>
    </row>
    <row r="30" spans="1:1" ht="19.5">
      <c r="A30" s="16" t="s">
        <v>25</v>
      </c>
    </row>
    <row r="31" spans="1:1" ht="39">
      <c r="A31" s="19" t="s">
        <v>11</v>
      </c>
    </row>
    <row r="32" spans="1:1" ht="20.25" thickBot="1">
      <c r="A32" s="20" t="s">
        <v>10</v>
      </c>
    </row>
  </sheetData>
  <phoneticPr fontId="13" type="noConversion"/>
  <hyperlinks>
    <hyperlink ref="B1" location="預告統計資料發布時間表!A1" display="回發布時間表" xr:uid="{00000000-0004-0000-0F00-000000000000}"/>
  </hyperlink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0" tint="-4.9989318521683403E-2"/>
  </sheetPr>
  <dimension ref="A1:B35"/>
  <sheetViews>
    <sheetView workbookViewId="0">
      <selection activeCell="A5" sqref="A5:A9"/>
    </sheetView>
  </sheetViews>
  <sheetFormatPr defaultColWidth="9" defaultRowHeight="16.5"/>
  <cols>
    <col min="1" max="1" width="93.625" customWidth="1"/>
  </cols>
  <sheetData>
    <row r="1" spans="1:2" ht="19.5">
      <c r="A1" s="102" t="s">
        <v>983</v>
      </c>
      <c r="B1" s="1" t="s">
        <v>641</v>
      </c>
    </row>
    <row r="2" spans="1:2" ht="19.5">
      <c r="A2" s="7" t="s">
        <v>224</v>
      </c>
    </row>
    <row r="3" spans="1:2" ht="19.5">
      <c r="A3" s="7" t="s">
        <v>758</v>
      </c>
    </row>
    <row r="4" spans="1:2" ht="19.5">
      <c r="A4" s="8" t="s">
        <v>1</v>
      </c>
    </row>
    <row r="5" spans="1:2" ht="19.5">
      <c r="A5" s="7" t="s">
        <v>942</v>
      </c>
    </row>
    <row r="6" spans="1:2" ht="19.5">
      <c r="A6" s="7" t="s">
        <v>971</v>
      </c>
    </row>
    <row r="7" spans="1:2" ht="19.5">
      <c r="A7" s="7" t="s">
        <v>944</v>
      </c>
    </row>
    <row r="8" spans="1:2" ht="19.5">
      <c r="A8" s="7" t="s">
        <v>972</v>
      </c>
    </row>
    <row r="9" spans="1:2" ht="19.5">
      <c r="A9" s="7" t="s">
        <v>973</v>
      </c>
    </row>
    <row r="10" spans="1:2" ht="19.5">
      <c r="A10" s="22" t="s">
        <v>2</v>
      </c>
    </row>
    <row r="11" spans="1:2" ht="19.5">
      <c r="A11" s="23" t="s">
        <v>239</v>
      </c>
    </row>
    <row r="12" spans="1:2" ht="97.5">
      <c r="A12" s="8" t="s">
        <v>968</v>
      </c>
    </row>
    <row r="13" spans="1:2" ht="19.5">
      <c r="A13" s="8" t="s">
        <v>4</v>
      </c>
    </row>
    <row r="14" spans="1:2" ht="37.5">
      <c r="A14" s="11" t="s">
        <v>759</v>
      </c>
    </row>
    <row r="15" spans="1:2" ht="19.5">
      <c r="A15" s="4" t="s">
        <v>760</v>
      </c>
    </row>
    <row r="16" spans="1:2" ht="19.5">
      <c r="A16" s="3" t="s">
        <v>5</v>
      </c>
    </row>
    <row r="17" spans="1:1" ht="39">
      <c r="A17" s="4" t="s">
        <v>761</v>
      </c>
    </row>
    <row r="18" spans="1:1" ht="39">
      <c r="A18" s="4" t="s">
        <v>762</v>
      </c>
    </row>
    <row r="19" spans="1:1" ht="19.5">
      <c r="A19" s="4" t="s">
        <v>763</v>
      </c>
    </row>
    <row r="20" spans="1:1" ht="19.5">
      <c r="A20" s="4" t="s">
        <v>764</v>
      </c>
    </row>
    <row r="21" spans="1:1" ht="19.5">
      <c r="A21" s="4" t="s">
        <v>765</v>
      </c>
    </row>
    <row r="22" spans="1:1" ht="19.5">
      <c r="A22" s="4" t="s">
        <v>766</v>
      </c>
    </row>
    <row r="23" spans="1:1" ht="19.5">
      <c r="A23" s="4" t="s">
        <v>767</v>
      </c>
    </row>
    <row r="24" spans="1:1" ht="19.5">
      <c r="A24" s="4" t="s">
        <v>768</v>
      </c>
    </row>
    <row r="25" spans="1:1" ht="19.5">
      <c r="A25" s="4" t="s">
        <v>769</v>
      </c>
    </row>
    <row r="26" spans="1:1" ht="19.5">
      <c r="A26" s="4" t="s">
        <v>770</v>
      </c>
    </row>
    <row r="27" spans="1:1" ht="19.5">
      <c r="A27" s="4" t="s">
        <v>7</v>
      </c>
    </row>
    <row r="28" spans="1:1" ht="19.5">
      <c r="A28" s="8" t="s">
        <v>8</v>
      </c>
    </row>
    <row r="29" spans="1:1" ht="39">
      <c r="A29" s="16" t="s">
        <v>771</v>
      </c>
    </row>
    <row r="30" spans="1:1" ht="39">
      <c r="A30" s="4" t="s">
        <v>773</v>
      </c>
    </row>
    <row r="31" spans="1:1" ht="19.5">
      <c r="A31" s="8" t="s">
        <v>9</v>
      </c>
    </row>
    <row r="32" spans="1:1" ht="39">
      <c r="A32" s="4" t="s">
        <v>774</v>
      </c>
    </row>
    <row r="33" spans="1:1" ht="19.5">
      <c r="A33" s="4" t="s">
        <v>775</v>
      </c>
    </row>
    <row r="34" spans="1:1" ht="39">
      <c r="A34" s="9" t="s">
        <v>776</v>
      </c>
    </row>
    <row r="35" spans="1:1" ht="20.25" thickBot="1">
      <c r="A35" s="10" t="s">
        <v>10</v>
      </c>
    </row>
  </sheetData>
  <phoneticPr fontId="13" type="noConversion"/>
  <hyperlinks>
    <hyperlink ref="B1" location="預告統計資料發布時間表!A1" display="回發布時間表" xr:uid="{00000000-0004-0000-1000-000000000000}"/>
  </hyperlink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0" tint="-4.9989318521683403E-2"/>
  </sheetPr>
  <dimension ref="A1:B35"/>
  <sheetViews>
    <sheetView workbookViewId="0">
      <selection activeCell="A5" sqref="A5:A9"/>
    </sheetView>
  </sheetViews>
  <sheetFormatPr defaultColWidth="9" defaultRowHeight="16.5"/>
  <cols>
    <col min="1" max="1" width="93.625" customWidth="1"/>
  </cols>
  <sheetData>
    <row r="1" spans="1:2" ht="19.5">
      <c r="A1" s="102" t="s">
        <v>984</v>
      </c>
      <c r="B1" s="1" t="s">
        <v>777</v>
      </c>
    </row>
    <row r="2" spans="1:2" ht="19.5">
      <c r="A2" s="7" t="s">
        <v>778</v>
      </c>
    </row>
    <row r="3" spans="1:2" ht="19.5">
      <c r="A3" s="7" t="s">
        <v>779</v>
      </c>
    </row>
    <row r="4" spans="1:2" ht="19.5">
      <c r="A4" s="8" t="s">
        <v>1</v>
      </c>
    </row>
    <row r="5" spans="1:2" ht="19.5">
      <c r="A5" s="7" t="s">
        <v>942</v>
      </c>
    </row>
    <row r="6" spans="1:2" ht="19.5">
      <c r="A6" s="7" t="s">
        <v>971</v>
      </c>
    </row>
    <row r="7" spans="1:2" ht="19.5">
      <c r="A7" s="7" t="s">
        <v>944</v>
      </c>
    </row>
    <row r="8" spans="1:2" ht="19.5">
      <c r="A8" s="7" t="s">
        <v>972</v>
      </c>
    </row>
    <row r="9" spans="1:2" ht="19.5">
      <c r="A9" s="7" t="s">
        <v>973</v>
      </c>
    </row>
    <row r="10" spans="1:2" ht="19.5">
      <c r="A10" s="22" t="s">
        <v>2</v>
      </c>
    </row>
    <row r="11" spans="1:2" ht="19.5">
      <c r="A11" s="23" t="s">
        <v>239</v>
      </c>
    </row>
    <row r="12" spans="1:2" ht="97.5">
      <c r="A12" s="8" t="s">
        <v>968</v>
      </c>
    </row>
    <row r="13" spans="1:2" ht="19.5">
      <c r="A13" s="8" t="s">
        <v>4</v>
      </c>
    </row>
    <row r="14" spans="1:2" ht="37.5">
      <c r="A14" s="11" t="s">
        <v>780</v>
      </c>
    </row>
    <row r="15" spans="1:2" ht="19.5">
      <c r="A15" s="4" t="s">
        <v>781</v>
      </c>
    </row>
    <row r="16" spans="1:2" ht="19.5">
      <c r="A16" s="3" t="s">
        <v>5</v>
      </c>
    </row>
    <row r="17" spans="1:1" ht="39">
      <c r="A17" s="4" t="s">
        <v>782</v>
      </c>
    </row>
    <row r="18" spans="1:1" ht="39">
      <c r="A18" s="4" t="s">
        <v>783</v>
      </c>
    </row>
    <row r="19" spans="1:1" ht="19.5">
      <c r="A19" s="4" t="s">
        <v>784</v>
      </c>
    </row>
    <row r="20" spans="1:1" ht="19.5">
      <c r="A20" s="4" t="s">
        <v>785</v>
      </c>
    </row>
    <row r="21" spans="1:1" ht="19.5">
      <c r="A21" s="4" t="s">
        <v>786</v>
      </c>
    </row>
    <row r="22" spans="1:1" ht="19.5">
      <c r="A22" s="4" t="s">
        <v>787</v>
      </c>
    </row>
    <row r="23" spans="1:1" ht="19.5">
      <c r="A23" s="4" t="s">
        <v>767</v>
      </c>
    </row>
    <row r="24" spans="1:1" ht="19.5">
      <c r="A24" s="4" t="s">
        <v>768</v>
      </c>
    </row>
    <row r="25" spans="1:1" ht="19.5">
      <c r="A25" s="4" t="s">
        <v>769</v>
      </c>
    </row>
    <row r="26" spans="1:1" ht="19.5">
      <c r="A26" s="4" t="s">
        <v>788</v>
      </c>
    </row>
    <row r="27" spans="1:1" ht="19.5">
      <c r="A27" s="4" t="s">
        <v>7</v>
      </c>
    </row>
    <row r="28" spans="1:1" ht="19.5">
      <c r="A28" s="8" t="s">
        <v>8</v>
      </c>
    </row>
    <row r="29" spans="1:1" ht="39">
      <c r="A29" s="16" t="s">
        <v>771</v>
      </c>
    </row>
    <row r="30" spans="1:1" ht="39">
      <c r="A30" s="4" t="s">
        <v>773</v>
      </c>
    </row>
    <row r="31" spans="1:1" ht="19.5">
      <c r="A31" s="8" t="s">
        <v>9</v>
      </c>
    </row>
    <row r="32" spans="1:1" ht="39">
      <c r="A32" s="4" t="s">
        <v>789</v>
      </c>
    </row>
    <row r="33" spans="1:1" ht="19.5">
      <c r="A33" s="4" t="s">
        <v>790</v>
      </c>
    </row>
    <row r="34" spans="1:1" ht="39">
      <c r="A34" s="9" t="s">
        <v>791</v>
      </c>
    </row>
    <row r="35" spans="1:1" ht="20.25" thickBot="1">
      <c r="A35" s="10" t="s">
        <v>10</v>
      </c>
    </row>
  </sheetData>
  <phoneticPr fontId="13" type="noConversion"/>
  <hyperlinks>
    <hyperlink ref="B1" location="預告統計資料發布時間表!A1" display="回發布時間表" xr:uid="{00000000-0004-0000-1100-000000000000}"/>
  </hyperlink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theme="5" tint="0.39997558519241921"/>
  </sheetPr>
  <dimension ref="A1:B34"/>
  <sheetViews>
    <sheetView workbookViewId="0">
      <selection activeCell="A5" sqref="A5:A9"/>
    </sheetView>
  </sheetViews>
  <sheetFormatPr defaultRowHeight="16.5"/>
  <cols>
    <col min="1" max="1" width="93.625" customWidth="1"/>
  </cols>
  <sheetData>
    <row r="1" spans="1:2" ht="39">
      <c r="A1" s="108" t="s">
        <v>985</v>
      </c>
      <c r="B1" s="1" t="s">
        <v>12</v>
      </c>
    </row>
    <row r="2" spans="1:2" ht="19.5">
      <c r="A2" s="7" t="s">
        <v>224</v>
      </c>
    </row>
    <row r="3" spans="1:2" ht="19.5">
      <c r="A3" s="7" t="s">
        <v>452</v>
      </c>
    </row>
    <row r="4" spans="1:2" ht="19.5">
      <c r="A4" s="8" t="s">
        <v>1</v>
      </c>
    </row>
    <row r="5" spans="1:2" ht="19.5">
      <c r="A5" s="7" t="s">
        <v>942</v>
      </c>
    </row>
    <row r="6" spans="1:2" ht="19.5">
      <c r="A6" s="7" t="s">
        <v>971</v>
      </c>
    </row>
    <row r="7" spans="1:2" ht="19.5">
      <c r="A7" s="7" t="s">
        <v>944</v>
      </c>
    </row>
    <row r="8" spans="1:2" ht="19.5">
      <c r="A8" s="7" t="s">
        <v>972</v>
      </c>
    </row>
    <row r="9" spans="1:2" ht="19.5">
      <c r="A9" s="7" t="s">
        <v>973</v>
      </c>
    </row>
    <row r="10" spans="1:2" ht="19.5">
      <c r="A10" s="22" t="s">
        <v>2</v>
      </c>
    </row>
    <row r="11" spans="1:2" ht="19.5">
      <c r="A11" s="23" t="s">
        <v>239</v>
      </c>
    </row>
    <row r="12" spans="1:2" ht="97.5">
      <c r="A12" s="8" t="s">
        <v>968</v>
      </c>
    </row>
    <row r="13" spans="1:2" ht="19.5">
      <c r="A13" s="8" t="s">
        <v>4</v>
      </c>
    </row>
    <row r="14" spans="1:2" ht="93.75">
      <c r="A14" s="11" t="s">
        <v>453</v>
      </c>
    </row>
    <row r="15" spans="1:2" ht="19.5">
      <c r="A15" s="4" t="s">
        <v>131</v>
      </c>
    </row>
    <row r="16" spans="1:2" ht="19.5">
      <c r="A16" s="3" t="s">
        <v>5</v>
      </c>
    </row>
    <row r="17" spans="1:1" ht="39">
      <c r="A17" s="4" t="s">
        <v>443</v>
      </c>
    </row>
    <row r="18" spans="1:1" ht="39">
      <c r="A18" s="4" t="s">
        <v>444</v>
      </c>
    </row>
    <row r="19" spans="1:1" ht="19.5">
      <c r="A19" s="4" t="s">
        <v>445</v>
      </c>
    </row>
    <row r="20" spans="1:1" ht="19.5">
      <c r="A20" s="4" t="s">
        <v>455</v>
      </c>
    </row>
    <row r="21" spans="1:1" ht="19.5">
      <c r="A21" s="4" t="s">
        <v>456</v>
      </c>
    </row>
    <row r="22" spans="1:1" ht="19.5">
      <c r="A22" s="4" t="s">
        <v>133</v>
      </c>
    </row>
    <row r="23" spans="1:1" ht="39">
      <c r="A23" s="4" t="s">
        <v>454</v>
      </c>
    </row>
    <row r="24" spans="1:1" ht="19.5">
      <c r="A24" s="4" t="s">
        <v>85</v>
      </c>
    </row>
    <row r="25" spans="1:1" ht="19.5">
      <c r="A25" s="4" t="s">
        <v>241</v>
      </c>
    </row>
    <row r="26" spans="1:1" ht="19.5">
      <c r="A26" s="4" t="s">
        <v>7</v>
      </c>
    </row>
    <row r="27" spans="1:1" ht="19.5">
      <c r="A27" s="8" t="s">
        <v>8</v>
      </c>
    </row>
    <row r="28" spans="1:1" ht="39">
      <c r="A28" s="16" t="s">
        <v>418</v>
      </c>
    </row>
    <row r="29" spans="1:1" ht="39">
      <c r="A29" s="4" t="s">
        <v>457</v>
      </c>
    </row>
    <row r="30" spans="1:1" ht="19.5">
      <c r="A30" s="8" t="s">
        <v>9</v>
      </c>
    </row>
    <row r="31" spans="1:1" ht="39">
      <c r="A31" s="4" t="s">
        <v>429</v>
      </c>
    </row>
    <row r="32" spans="1:1" ht="19.5">
      <c r="A32" s="4" t="s">
        <v>25</v>
      </c>
    </row>
    <row r="33" spans="1:1" ht="39">
      <c r="A33" s="9" t="s">
        <v>11</v>
      </c>
    </row>
    <row r="34" spans="1:1" ht="20.25" thickBot="1">
      <c r="A34" s="10" t="s">
        <v>10</v>
      </c>
    </row>
  </sheetData>
  <phoneticPr fontId="13" type="noConversion"/>
  <hyperlinks>
    <hyperlink ref="B1" location="預告統計資料發布時間表!A1" display="回發布時間表" xr:uid="{00000000-0004-0000-1200-000000000000}"/>
  </hyperlink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theme="0" tint="-4.9989318521683403E-2"/>
  </sheetPr>
  <dimension ref="A1:B34"/>
  <sheetViews>
    <sheetView workbookViewId="0">
      <selection activeCell="A5" sqref="A5:A9"/>
    </sheetView>
  </sheetViews>
  <sheetFormatPr defaultColWidth="9" defaultRowHeight="16.5"/>
  <cols>
    <col min="1" max="1" width="93.625" customWidth="1"/>
  </cols>
  <sheetData>
    <row r="1" spans="1:2" ht="19.5">
      <c r="A1" s="102" t="s">
        <v>986</v>
      </c>
      <c r="B1" s="1" t="s">
        <v>641</v>
      </c>
    </row>
    <row r="2" spans="1:2" ht="19.5">
      <c r="A2" s="7" t="s">
        <v>224</v>
      </c>
    </row>
    <row r="3" spans="1:2" ht="19.5">
      <c r="A3" s="7" t="s">
        <v>792</v>
      </c>
    </row>
    <row r="4" spans="1:2" ht="19.5">
      <c r="A4" s="8" t="s">
        <v>1</v>
      </c>
    </row>
    <row r="5" spans="1:2" ht="19.5">
      <c r="A5" s="7" t="s">
        <v>942</v>
      </c>
    </row>
    <row r="6" spans="1:2" ht="19.5">
      <c r="A6" s="7" t="s">
        <v>971</v>
      </c>
    </row>
    <row r="7" spans="1:2" ht="19.5">
      <c r="A7" s="7" t="s">
        <v>944</v>
      </c>
    </row>
    <row r="8" spans="1:2" ht="19.5">
      <c r="A8" s="7" t="s">
        <v>972</v>
      </c>
    </row>
    <row r="9" spans="1:2" ht="19.5">
      <c r="A9" s="7" t="s">
        <v>973</v>
      </c>
    </row>
    <row r="10" spans="1:2" ht="19.5">
      <c r="A10" s="22" t="s">
        <v>2</v>
      </c>
    </row>
    <row r="11" spans="1:2" ht="19.5">
      <c r="A11" s="23" t="s">
        <v>239</v>
      </c>
    </row>
    <row r="12" spans="1:2" ht="97.5">
      <c r="A12" s="8" t="s">
        <v>968</v>
      </c>
    </row>
    <row r="13" spans="1:2" ht="19.5">
      <c r="A13" s="8" t="s">
        <v>4</v>
      </c>
    </row>
    <row r="14" spans="1:2" ht="37.5">
      <c r="A14" s="11" t="s">
        <v>793</v>
      </c>
    </row>
    <row r="15" spans="1:2" ht="19.5">
      <c r="A15" s="4" t="s">
        <v>131</v>
      </c>
    </row>
    <row r="16" spans="1:2" ht="19.5">
      <c r="A16" s="3" t="s">
        <v>5</v>
      </c>
    </row>
    <row r="17" spans="1:1" ht="39">
      <c r="A17" s="4" t="s">
        <v>745</v>
      </c>
    </row>
    <row r="18" spans="1:1" ht="19.5">
      <c r="A18" s="4" t="s">
        <v>794</v>
      </c>
    </row>
    <row r="19" spans="1:1" ht="19.5">
      <c r="A19" s="4" t="s">
        <v>795</v>
      </c>
    </row>
    <row r="20" spans="1:1" ht="19.5">
      <c r="A20" s="4" t="s">
        <v>748</v>
      </c>
    </row>
    <row r="21" spans="1:1" ht="19.5">
      <c r="A21" s="4" t="s">
        <v>749</v>
      </c>
    </row>
    <row r="22" spans="1:1" ht="19.5">
      <c r="A22" s="4" t="s">
        <v>133</v>
      </c>
    </row>
    <row r="23" spans="1:1" ht="19.5">
      <c r="A23" s="4" t="s">
        <v>723</v>
      </c>
    </row>
    <row r="24" spans="1:1" ht="19.5">
      <c r="A24" s="4" t="s">
        <v>85</v>
      </c>
    </row>
    <row r="25" spans="1:1" ht="19.5">
      <c r="A25" s="4" t="s">
        <v>810</v>
      </c>
    </row>
    <row r="26" spans="1:1" ht="19.5">
      <c r="A26" s="4" t="s">
        <v>7</v>
      </c>
    </row>
    <row r="27" spans="1:1" ht="19.5">
      <c r="A27" s="8" t="s">
        <v>8</v>
      </c>
    </row>
    <row r="28" spans="1:1" ht="39">
      <c r="A28" s="16" t="s">
        <v>418</v>
      </c>
    </row>
    <row r="29" spans="1:1" ht="39">
      <c r="A29" s="4" t="s">
        <v>772</v>
      </c>
    </row>
    <row r="30" spans="1:1" ht="19.5">
      <c r="A30" s="8" t="s">
        <v>9</v>
      </c>
    </row>
    <row r="31" spans="1:1" ht="39">
      <c r="A31" s="4" t="s">
        <v>755</v>
      </c>
    </row>
    <row r="32" spans="1:1" ht="19.5">
      <c r="A32" s="4" t="s">
        <v>73</v>
      </c>
    </row>
    <row r="33" spans="1:1" ht="39">
      <c r="A33" s="9" t="s">
        <v>74</v>
      </c>
    </row>
    <row r="34" spans="1:1" ht="20.25" thickBot="1">
      <c r="A34" s="10" t="s">
        <v>10</v>
      </c>
    </row>
  </sheetData>
  <phoneticPr fontId="13" type="noConversion"/>
  <hyperlinks>
    <hyperlink ref="B1" location="預告統計資料發布時間表!A1" display="回發布時間表" xr:uid="{00000000-0004-0000-1300-000000000000}"/>
  </hyperlink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theme="5" tint="0.39997558519241921"/>
  </sheetPr>
  <dimension ref="A1:B32"/>
  <sheetViews>
    <sheetView workbookViewId="0">
      <selection activeCell="A5" sqref="A5:A9"/>
    </sheetView>
  </sheetViews>
  <sheetFormatPr defaultRowHeight="16.5"/>
  <cols>
    <col min="1" max="1" width="93.625" customWidth="1"/>
  </cols>
  <sheetData>
    <row r="1" spans="1:2" ht="39">
      <c r="A1" s="108" t="s">
        <v>987</v>
      </c>
      <c r="B1" s="1" t="s">
        <v>12</v>
      </c>
    </row>
    <row r="2" spans="1:2" ht="19.5">
      <c r="A2" s="7" t="s">
        <v>224</v>
      </c>
    </row>
    <row r="3" spans="1:2" ht="19.5">
      <c r="A3" s="7" t="s">
        <v>462</v>
      </c>
    </row>
    <row r="4" spans="1:2" ht="19.5">
      <c r="A4" s="8" t="s">
        <v>1</v>
      </c>
    </row>
    <row r="5" spans="1:2" ht="19.5">
      <c r="A5" s="7" t="s">
        <v>942</v>
      </c>
    </row>
    <row r="6" spans="1:2" ht="19.5">
      <c r="A6" s="7" t="s">
        <v>971</v>
      </c>
    </row>
    <row r="7" spans="1:2" ht="19.5">
      <c r="A7" s="7" t="s">
        <v>944</v>
      </c>
    </row>
    <row r="8" spans="1:2" ht="19.5">
      <c r="A8" s="7" t="s">
        <v>972</v>
      </c>
    </row>
    <row r="9" spans="1:2" ht="19.5">
      <c r="A9" s="7" t="s">
        <v>973</v>
      </c>
    </row>
    <row r="10" spans="1:2" ht="19.5">
      <c r="A10" s="22" t="s">
        <v>2</v>
      </c>
    </row>
    <row r="11" spans="1:2" ht="19.5">
      <c r="A11" s="23" t="s">
        <v>239</v>
      </c>
    </row>
    <row r="12" spans="1:2" ht="97.5">
      <c r="A12" s="8" t="s">
        <v>968</v>
      </c>
    </row>
    <row r="13" spans="1:2" ht="19.5">
      <c r="A13" s="8" t="s">
        <v>4</v>
      </c>
    </row>
    <row r="14" spans="1:2" ht="75">
      <c r="A14" s="11" t="s">
        <v>459</v>
      </c>
    </row>
    <row r="15" spans="1:2" ht="19.5">
      <c r="A15" s="4" t="s">
        <v>458</v>
      </c>
    </row>
    <row r="16" spans="1:2" ht="19.5">
      <c r="A16" s="3" t="s">
        <v>5</v>
      </c>
    </row>
    <row r="17" spans="1:1" ht="19.5">
      <c r="A17" s="4" t="s">
        <v>448</v>
      </c>
    </row>
    <row r="18" spans="1:1" ht="19.5">
      <c r="A18" s="4" t="s">
        <v>461</v>
      </c>
    </row>
    <row r="19" spans="1:1" ht="19.5">
      <c r="A19" s="4" t="s">
        <v>450</v>
      </c>
    </row>
    <row r="20" spans="1:1" ht="19.5">
      <c r="A20" s="4" t="s">
        <v>133</v>
      </c>
    </row>
    <row r="21" spans="1:1" ht="19.5">
      <c r="A21" s="4" t="s">
        <v>460</v>
      </c>
    </row>
    <row r="22" spans="1:1" ht="19.5">
      <c r="A22" s="4" t="s">
        <v>85</v>
      </c>
    </row>
    <row r="23" spans="1:1" ht="19.5">
      <c r="A23" s="4" t="s">
        <v>810</v>
      </c>
    </row>
    <row r="24" spans="1:1" ht="19.5">
      <c r="A24" s="4" t="s">
        <v>7</v>
      </c>
    </row>
    <row r="25" spans="1:1" ht="19.5">
      <c r="A25" s="8" t="s">
        <v>8</v>
      </c>
    </row>
    <row r="26" spans="1:1" ht="39">
      <c r="A26" s="16" t="s">
        <v>418</v>
      </c>
    </row>
    <row r="27" spans="1:1" ht="39">
      <c r="A27" s="4" t="s">
        <v>808</v>
      </c>
    </row>
    <row r="28" spans="1:1" ht="19.5">
      <c r="A28" s="8" t="s">
        <v>9</v>
      </c>
    </row>
    <row r="29" spans="1:1" ht="39">
      <c r="A29" s="4" t="s">
        <v>437</v>
      </c>
    </row>
    <row r="30" spans="1:1" ht="19.5">
      <c r="A30" s="4" t="s">
        <v>25</v>
      </c>
    </row>
    <row r="31" spans="1:1" ht="39">
      <c r="A31" s="9" t="s">
        <v>11</v>
      </c>
    </row>
    <row r="32" spans="1:1" ht="20.25" thickBot="1">
      <c r="A32" s="10" t="s">
        <v>10</v>
      </c>
    </row>
  </sheetData>
  <phoneticPr fontId="13" type="noConversion"/>
  <hyperlinks>
    <hyperlink ref="B1" location="預告統計資料發布時間表!A1" display="回發布時間表" xr:uid="{00000000-0004-0000-1400-000000000000}"/>
  </hyperlink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theme="5" tint="0.39997558519241921"/>
  </sheetPr>
  <dimension ref="A1:B37"/>
  <sheetViews>
    <sheetView workbookViewId="0">
      <selection activeCell="A5" sqref="A5:A9"/>
    </sheetView>
  </sheetViews>
  <sheetFormatPr defaultColWidth="9" defaultRowHeight="16.5"/>
  <cols>
    <col min="1" max="1" width="93.625" customWidth="1"/>
  </cols>
  <sheetData>
    <row r="1" spans="1:2" ht="39">
      <c r="A1" s="108" t="s">
        <v>988</v>
      </c>
      <c r="B1" s="1" t="s">
        <v>12</v>
      </c>
    </row>
    <row r="2" spans="1:2" ht="19.5">
      <c r="A2" s="7" t="s">
        <v>224</v>
      </c>
    </row>
    <row r="3" spans="1:2" ht="19.5">
      <c r="A3" s="7" t="s">
        <v>796</v>
      </c>
    </row>
    <row r="4" spans="1:2" ht="19.5">
      <c r="A4" s="8" t="s">
        <v>1</v>
      </c>
    </row>
    <row r="5" spans="1:2" ht="19.5">
      <c r="A5" s="7" t="s">
        <v>942</v>
      </c>
    </row>
    <row r="6" spans="1:2" ht="19.5">
      <c r="A6" s="7" t="s">
        <v>971</v>
      </c>
    </row>
    <row r="7" spans="1:2" ht="19.5">
      <c r="A7" s="7" t="s">
        <v>944</v>
      </c>
    </row>
    <row r="8" spans="1:2" ht="19.5">
      <c r="A8" s="7" t="s">
        <v>972</v>
      </c>
    </row>
    <row r="9" spans="1:2" ht="19.5">
      <c r="A9" s="7" t="s">
        <v>973</v>
      </c>
    </row>
    <row r="10" spans="1:2" ht="19.5">
      <c r="A10" s="22" t="s">
        <v>2</v>
      </c>
    </row>
    <row r="11" spans="1:2" ht="19.5">
      <c r="A11" s="23" t="s">
        <v>239</v>
      </c>
    </row>
    <row r="12" spans="1:2" ht="97.5">
      <c r="A12" s="8" t="s">
        <v>968</v>
      </c>
    </row>
    <row r="13" spans="1:2" ht="19.5">
      <c r="A13" s="8" t="s">
        <v>4</v>
      </c>
    </row>
    <row r="14" spans="1:2" ht="93.75">
      <c r="A14" s="11" t="s">
        <v>797</v>
      </c>
    </row>
    <row r="15" spans="1:2" ht="19.5">
      <c r="A15" s="4" t="s">
        <v>131</v>
      </c>
    </row>
    <row r="16" spans="1:2" ht="19.5">
      <c r="A16" s="3" t="s">
        <v>5</v>
      </c>
    </row>
    <row r="17" spans="1:1" ht="58.5">
      <c r="A17" s="4" t="s">
        <v>805</v>
      </c>
    </row>
    <row r="18" spans="1:1" ht="39">
      <c r="A18" s="4" t="s">
        <v>806</v>
      </c>
    </row>
    <row r="19" spans="1:1" ht="19.5">
      <c r="A19" s="4" t="s">
        <v>809</v>
      </c>
    </row>
    <row r="20" spans="1:1" ht="39">
      <c r="A20" s="4" t="s">
        <v>799</v>
      </c>
    </row>
    <row r="21" spans="1:1" ht="19.5">
      <c r="A21" s="4" t="s">
        <v>800</v>
      </c>
    </row>
    <row r="22" spans="1:1" ht="19.5">
      <c r="A22" s="4" t="s">
        <v>801</v>
      </c>
    </row>
    <row r="23" spans="1:1" ht="19.5">
      <c r="A23" s="4" t="s">
        <v>802</v>
      </c>
    </row>
    <row r="24" spans="1:1" ht="19.5">
      <c r="A24" s="4" t="s">
        <v>803</v>
      </c>
    </row>
    <row r="25" spans="1:1" ht="19.5">
      <c r="A25" s="4" t="s">
        <v>804</v>
      </c>
    </row>
    <row r="26" spans="1:1" ht="19.5">
      <c r="A26" s="4" t="s">
        <v>798</v>
      </c>
    </row>
    <row r="27" spans="1:1" ht="19.5">
      <c r="A27" s="4" t="s">
        <v>85</v>
      </c>
    </row>
    <row r="28" spans="1:1" ht="19.5">
      <c r="A28" s="4" t="s">
        <v>810</v>
      </c>
    </row>
    <row r="29" spans="1:1" ht="19.5">
      <c r="A29" s="4" t="s">
        <v>7</v>
      </c>
    </row>
    <row r="30" spans="1:1" ht="19.5">
      <c r="A30" s="8" t="s">
        <v>8</v>
      </c>
    </row>
    <row r="31" spans="1:1" ht="39">
      <c r="A31" s="16" t="s">
        <v>418</v>
      </c>
    </row>
    <row r="32" spans="1:1" ht="39">
      <c r="A32" s="4" t="s">
        <v>457</v>
      </c>
    </row>
    <row r="33" spans="1:1" ht="19.5">
      <c r="A33" s="8" t="s">
        <v>9</v>
      </c>
    </row>
    <row r="34" spans="1:1" ht="39">
      <c r="A34" s="4" t="s">
        <v>807</v>
      </c>
    </row>
    <row r="35" spans="1:1" ht="19.5">
      <c r="A35" s="4" t="s">
        <v>25</v>
      </c>
    </row>
    <row r="36" spans="1:1" ht="39">
      <c r="A36" s="9" t="s">
        <v>11</v>
      </c>
    </row>
    <row r="37" spans="1:1" ht="20.25" thickBot="1">
      <c r="A37" s="10" t="s">
        <v>10</v>
      </c>
    </row>
  </sheetData>
  <phoneticPr fontId="13" type="noConversion"/>
  <hyperlinks>
    <hyperlink ref="B1" location="預告統計資料發布時間表!A1" display="回發布時間表" xr:uid="{00000000-0004-0000-1500-000000000000}"/>
  </hyperlink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theme="8" tint="0.79998168889431442"/>
  </sheetPr>
  <dimension ref="A1:B34"/>
  <sheetViews>
    <sheetView workbookViewId="0">
      <selection activeCell="C14" sqref="C14"/>
    </sheetView>
  </sheetViews>
  <sheetFormatPr defaultRowHeight="16.5"/>
  <cols>
    <col min="1" max="1" width="93.625" customWidth="1"/>
  </cols>
  <sheetData>
    <row r="1" spans="1:2" ht="19.5">
      <c r="A1" s="102" t="s">
        <v>989</v>
      </c>
      <c r="B1" s="1" t="s">
        <v>26</v>
      </c>
    </row>
    <row r="2" spans="1:2" ht="19.5">
      <c r="A2" s="7" t="s">
        <v>136</v>
      </c>
    </row>
    <row r="3" spans="1:2" ht="19.5">
      <c r="A3" s="7" t="s">
        <v>408</v>
      </c>
    </row>
    <row r="4" spans="1:2" ht="19.5">
      <c r="A4" s="8" t="s">
        <v>1</v>
      </c>
    </row>
    <row r="5" spans="1:2" ht="19.5">
      <c r="A5" s="109" t="s">
        <v>963</v>
      </c>
    </row>
    <row r="6" spans="1:2" ht="19.5">
      <c r="A6" s="109" t="s">
        <v>990</v>
      </c>
    </row>
    <row r="7" spans="1:2" ht="19.5">
      <c r="A7" s="110" t="s">
        <v>965</v>
      </c>
    </row>
    <row r="8" spans="1:2" ht="19.5">
      <c r="A8" s="105" t="s">
        <v>991</v>
      </c>
    </row>
    <row r="9" spans="1:2" ht="19.5">
      <c r="A9" s="105" t="s">
        <v>992</v>
      </c>
    </row>
    <row r="10" spans="1:2" ht="19.5">
      <c r="A10" s="22" t="s">
        <v>2</v>
      </c>
    </row>
    <row r="11" spans="1:2" ht="19.5">
      <c r="A11" s="23" t="s">
        <v>239</v>
      </c>
    </row>
    <row r="12" spans="1:2" ht="97.5">
      <c r="A12" s="107" t="s">
        <v>968</v>
      </c>
    </row>
    <row r="13" spans="1:2" ht="19.5">
      <c r="A13" s="8" t="s">
        <v>4</v>
      </c>
    </row>
    <row r="14" spans="1:2" ht="56.25">
      <c r="A14" s="11" t="s">
        <v>409</v>
      </c>
    </row>
    <row r="15" spans="1:2" ht="58.5">
      <c r="A15" s="4" t="s">
        <v>410</v>
      </c>
    </row>
    <row r="16" spans="1:2" ht="19.5">
      <c r="A16" s="3" t="s">
        <v>5</v>
      </c>
    </row>
    <row r="17" spans="1:1" ht="78">
      <c r="A17" s="4" t="s">
        <v>412</v>
      </c>
    </row>
    <row r="18" spans="1:1" ht="39">
      <c r="A18" s="4" t="s">
        <v>413</v>
      </c>
    </row>
    <row r="19" spans="1:1" ht="39">
      <c r="A19" s="4" t="s">
        <v>414</v>
      </c>
    </row>
    <row r="20" spans="1:1" ht="117">
      <c r="A20" s="4" t="s">
        <v>415</v>
      </c>
    </row>
    <row r="21" spans="1:1" ht="39">
      <c r="A21" s="4" t="s">
        <v>416</v>
      </c>
    </row>
    <row r="22" spans="1:1" ht="19.5">
      <c r="A22" s="4" t="s">
        <v>84</v>
      </c>
    </row>
    <row r="23" spans="1:1" ht="78">
      <c r="A23" s="4" t="s">
        <v>411</v>
      </c>
    </row>
    <row r="24" spans="1:1" ht="19.5">
      <c r="A24" s="4" t="s">
        <v>85</v>
      </c>
    </row>
    <row r="25" spans="1:1" ht="19.5">
      <c r="A25" s="4" t="s">
        <v>242</v>
      </c>
    </row>
    <row r="26" spans="1:1" ht="19.5">
      <c r="A26" s="4" t="s">
        <v>7</v>
      </c>
    </row>
    <row r="27" spans="1:1" ht="19.5">
      <c r="A27" s="8" t="s">
        <v>8</v>
      </c>
    </row>
    <row r="28" spans="1:1" ht="39">
      <c r="A28" s="4" t="s">
        <v>244</v>
      </c>
    </row>
    <row r="29" spans="1:1" ht="39">
      <c r="A29" s="4" t="s">
        <v>243</v>
      </c>
    </row>
    <row r="30" spans="1:1" ht="19.5">
      <c r="A30" s="8" t="s">
        <v>9</v>
      </c>
    </row>
    <row r="31" spans="1:1" ht="39">
      <c r="A31" s="4" t="s">
        <v>417</v>
      </c>
    </row>
    <row r="32" spans="1:1" ht="19.5">
      <c r="A32" s="4" t="s">
        <v>25</v>
      </c>
    </row>
    <row r="33" spans="1:1" ht="39">
      <c r="A33" s="9" t="s">
        <v>11</v>
      </c>
    </row>
    <row r="34" spans="1:1" ht="20.25" thickBot="1">
      <c r="A34" s="10" t="s">
        <v>10</v>
      </c>
    </row>
  </sheetData>
  <phoneticPr fontId="13" type="noConversion"/>
  <hyperlinks>
    <hyperlink ref="B1" location="預告統計資料發布時間表!A1" display="回發布時間表" xr:uid="{00000000-0004-0000-1600-000000000000}"/>
  </hyperlink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theme="8" tint="0.79998168889431442"/>
  </sheetPr>
  <dimension ref="A1:B33"/>
  <sheetViews>
    <sheetView workbookViewId="0">
      <selection activeCell="E10" sqref="E10"/>
    </sheetView>
  </sheetViews>
  <sheetFormatPr defaultColWidth="9" defaultRowHeight="16.5"/>
  <cols>
    <col min="1" max="1" width="93.625" customWidth="1"/>
  </cols>
  <sheetData>
    <row r="1" spans="1:2" ht="19.5">
      <c r="A1" s="102" t="s">
        <v>989</v>
      </c>
      <c r="B1" s="1" t="s">
        <v>12</v>
      </c>
    </row>
    <row r="2" spans="1:2" ht="19.5">
      <c r="A2" s="7" t="s">
        <v>136</v>
      </c>
    </row>
    <row r="3" spans="1:2" ht="19.5">
      <c r="A3" s="7" t="s">
        <v>408</v>
      </c>
    </row>
    <row r="4" spans="1:2" ht="19.5">
      <c r="A4" s="8" t="s">
        <v>1</v>
      </c>
    </row>
    <row r="5" spans="1:2" ht="19.5">
      <c r="A5" s="109" t="s">
        <v>963</v>
      </c>
    </row>
    <row r="6" spans="1:2" ht="19.5">
      <c r="A6" s="109" t="s">
        <v>990</v>
      </c>
    </row>
    <row r="7" spans="1:2" ht="19.5">
      <c r="A7" s="110" t="s">
        <v>965</v>
      </c>
    </row>
    <row r="8" spans="1:2" ht="19.5">
      <c r="A8" s="105" t="s">
        <v>991</v>
      </c>
    </row>
    <row r="9" spans="1:2" ht="19.5">
      <c r="A9" s="105" t="s">
        <v>992</v>
      </c>
    </row>
    <row r="10" spans="1:2" ht="19.5">
      <c r="A10" s="22" t="s">
        <v>2</v>
      </c>
    </row>
    <row r="11" spans="1:2" ht="19.5">
      <c r="A11" s="23" t="s">
        <v>239</v>
      </c>
    </row>
    <row r="12" spans="1:2" ht="97.5">
      <c r="A12" s="107" t="s">
        <v>968</v>
      </c>
    </row>
    <row r="13" spans="1:2" ht="19.5">
      <c r="A13" s="8" t="s">
        <v>4</v>
      </c>
    </row>
    <row r="14" spans="1:2" ht="56.25">
      <c r="A14" s="11" t="s">
        <v>865</v>
      </c>
    </row>
    <row r="15" spans="1:2" ht="58.5">
      <c r="A15" s="13" t="s">
        <v>857</v>
      </c>
    </row>
    <row r="16" spans="1:2" ht="19.5">
      <c r="A16" s="3" t="s">
        <v>5</v>
      </c>
    </row>
    <row r="17" spans="1:1" ht="97.5">
      <c r="A17" s="4" t="s">
        <v>861</v>
      </c>
    </row>
    <row r="18" spans="1:1" ht="39">
      <c r="A18" s="4" t="s">
        <v>858</v>
      </c>
    </row>
    <row r="19" spans="1:1" ht="58.5">
      <c r="A19" s="4" t="s">
        <v>862</v>
      </c>
    </row>
    <row r="20" spans="1:1" ht="117">
      <c r="A20" s="4" t="s">
        <v>864</v>
      </c>
    </row>
    <row r="21" spans="1:1" ht="19.5">
      <c r="A21" s="4" t="s">
        <v>863</v>
      </c>
    </row>
    <row r="22" spans="1:1" ht="117">
      <c r="A22" s="4" t="s">
        <v>860</v>
      </c>
    </row>
    <row r="23" spans="1:1" ht="19.5">
      <c r="A23" s="4" t="s">
        <v>85</v>
      </c>
    </row>
    <row r="24" spans="1:1" ht="19.5">
      <c r="A24" s="4" t="s">
        <v>242</v>
      </c>
    </row>
    <row r="25" spans="1:1" ht="19.5">
      <c r="A25" s="4" t="s">
        <v>7</v>
      </c>
    </row>
    <row r="26" spans="1:1" ht="19.5">
      <c r="A26" s="8" t="s">
        <v>8</v>
      </c>
    </row>
    <row r="27" spans="1:1" ht="39">
      <c r="A27" s="4" t="s">
        <v>244</v>
      </c>
    </row>
    <row r="28" spans="1:1" ht="39">
      <c r="A28" s="4" t="s">
        <v>243</v>
      </c>
    </row>
    <row r="29" spans="1:1" ht="19.5">
      <c r="A29" s="8" t="s">
        <v>9</v>
      </c>
    </row>
    <row r="30" spans="1:1" ht="39">
      <c r="A30" s="4" t="s">
        <v>859</v>
      </c>
    </row>
    <row r="31" spans="1:1" ht="19.5">
      <c r="A31" s="4" t="s">
        <v>25</v>
      </c>
    </row>
    <row r="32" spans="1:1" ht="39">
      <c r="A32" s="9" t="s">
        <v>11</v>
      </c>
    </row>
    <row r="33" spans="1:1" ht="20.25" thickBot="1">
      <c r="A33" s="10" t="s">
        <v>10</v>
      </c>
    </row>
  </sheetData>
  <phoneticPr fontId="13" type="noConversion"/>
  <hyperlinks>
    <hyperlink ref="B1" location="預告統計資料發布時間表!A1" display="回發布時間表" xr:uid="{00000000-0004-0000-1700-000000000000}"/>
  </hyperlinks>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theme="8" tint="0.79998168889431442"/>
  </sheetPr>
  <dimension ref="A1:C40"/>
  <sheetViews>
    <sheetView workbookViewId="0">
      <selection activeCell="G10" sqref="G10"/>
    </sheetView>
  </sheetViews>
  <sheetFormatPr defaultRowHeight="16.5"/>
  <cols>
    <col min="1" max="1" width="93.5" customWidth="1"/>
  </cols>
  <sheetData>
    <row r="1" spans="1:3" ht="19.5">
      <c r="A1" s="102" t="s">
        <v>994</v>
      </c>
      <c r="B1" s="1" t="s">
        <v>26</v>
      </c>
    </row>
    <row r="2" spans="1:3" ht="19.5">
      <c r="A2" s="7" t="s">
        <v>136</v>
      </c>
    </row>
    <row r="3" spans="1:3" ht="19.5">
      <c r="A3" s="7" t="s">
        <v>51</v>
      </c>
    </row>
    <row r="4" spans="1:3" ht="19.5">
      <c r="A4" s="8" t="s">
        <v>1</v>
      </c>
    </row>
    <row r="5" spans="1:3" ht="19.5">
      <c r="A5" s="109" t="s">
        <v>963</v>
      </c>
    </row>
    <row r="6" spans="1:3" ht="19.5">
      <c r="A6" s="109" t="s">
        <v>990</v>
      </c>
    </row>
    <row r="7" spans="1:3" ht="19.5">
      <c r="A7" s="105" t="s">
        <v>965</v>
      </c>
    </row>
    <row r="8" spans="1:3" ht="19.5">
      <c r="A8" s="105" t="s">
        <v>991</v>
      </c>
    </row>
    <row r="9" spans="1:3" ht="19.5">
      <c r="A9" s="105" t="s">
        <v>993</v>
      </c>
    </row>
    <row r="10" spans="1:3" ht="19.5">
      <c r="A10" s="22" t="s">
        <v>2</v>
      </c>
    </row>
    <row r="11" spans="1:3" ht="19.5">
      <c r="A11" s="23" t="s">
        <v>239</v>
      </c>
    </row>
    <row r="12" spans="1:3" ht="97.5">
      <c r="A12" s="107" t="s">
        <v>968</v>
      </c>
    </row>
    <row r="13" spans="1:3" ht="19.5">
      <c r="A13" s="8" t="s">
        <v>4</v>
      </c>
      <c r="C13" s="5"/>
    </row>
    <row r="14" spans="1:3" ht="18.75">
      <c r="A14" s="11" t="s">
        <v>868</v>
      </c>
    </row>
    <row r="15" spans="1:3" ht="19.5">
      <c r="A15" s="4" t="s">
        <v>867</v>
      </c>
    </row>
    <row r="16" spans="1:3" ht="19.5">
      <c r="A16" s="3" t="s">
        <v>5</v>
      </c>
    </row>
    <row r="17" spans="1:1" ht="58.5">
      <c r="A17" s="4" t="s">
        <v>886</v>
      </c>
    </row>
    <row r="18" spans="1:1" ht="78">
      <c r="A18" s="4" t="s">
        <v>887</v>
      </c>
    </row>
    <row r="19" spans="1:1" ht="19.5">
      <c r="A19" s="4" t="s">
        <v>888</v>
      </c>
    </row>
    <row r="20" spans="1:1" ht="19.5">
      <c r="A20" s="4" t="s">
        <v>889</v>
      </c>
    </row>
    <row r="21" spans="1:1" ht="19.5">
      <c r="A21" s="4" t="s">
        <v>890</v>
      </c>
    </row>
    <row r="22" spans="1:1" ht="19.5">
      <c r="A22" s="4" t="s">
        <v>891</v>
      </c>
    </row>
    <row r="23" spans="1:1" ht="58.5">
      <c r="A23" s="4" t="s">
        <v>892</v>
      </c>
    </row>
    <row r="24" spans="1:1" ht="19.5">
      <c r="A24" s="4" t="s">
        <v>893</v>
      </c>
    </row>
    <row r="25" spans="1:1" ht="58.5">
      <c r="A25" s="4" t="s">
        <v>894</v>
      </c>
    </row>
    <row r="26" spans="1:1" ht="58.5">
      <c r="A26" s="4" t="s">
        <v>895</v>
      </c>
    </row>
    <row r="27" spans="1:1" ht="97.5">
      <c r="A27" s="4" t="s">
        <v>896</v>
      </c>
    </row>
    <row r="28" spans="1:1" ht="312">
      <c r="A28" s="4" t="s">
        <v>898</v>
      </c>
    </row>
    <row r="29" spans="1:1" ht="156">
      <c r="A29" s="4" t="s">
        <v>899</v>
      </c>
    </row>
    <row r="30" spans="1:1" ht="19.5">
      <c r="A30" s="4" t="s">
        <v>897</v>
      </c>
    </row>
    <row r="31" spans="1:1" ht="19.5">
      <c r="A31" s="4" t="s">
        <v>245</v>
      </c>
    </row>
    <row r="32" spans="1:1" ht="19.5">
      <c r="A32" s="4" t="s">
        <v>7</v>
      </c>
    </row>
    <row r="33" spans="1:1" ht="19.5">
      <c r="A33" s="8" t="s">
        <v>8</v>
      </c>
    </row>
    <row r="34" spans="1:1" ht="39">
      <c r="A34" s="4" t="s">
        <v>247</v>
      </c>
    </row>
    <row r="35" spans="1:1" ht="39" customHeight="1">
      <c r="A35" s="4" t="s">
        <v>246</v>
      </c>
    </row>
    <row r="36" spans="1:1" ht="19.5">
      <c r="A36" s="8" t="s">
        <v>9</v>
      </c>
    </row>
    <row r="37" spans="1:1" ht="58.5">
      <c r="A37" s="4" t="s">
        <v>866</v>
      </c>
    </row>
    <row r="38" spans="1:1" ht="19.5">
      <c r="A38" s="4" t="s">
        <v>25</v>
      </c>
    </row>
    <row r="39" spans="1:1" ht="39">
      <c r="A39" s="9" t="s">
        <v>11</v>
      </c>
    </row>
    <row r="40" spans="1:1" ht="20.25" thickBot="1">
      <c r="A40" s="10" t="s">
        <v>10</v>
      </c>
    </row>
  </sheetData>
  <phoneticPr fontId="13" type="noConversion"/>
  <hyperlinks>
    <hyperlink ref="B1" location="預告統計資料發布時間表!A1" display="回發布時間表" xr:uid="{00000000-0004-0000-1800-000000000000}"/>
  </hyperlink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theme="6" tint="0.79998168889431442"/>
  </sheetPr>
  <dimension ref="A1:C60"/>
  <sheetViews>
    <sheetView workbookViewId="0">
      <selection activeCell="A12" sqref="A12"/>
    </sheetView>
  </sheetViews>
  <sheetFormatPr defaultColWidth="9" defaultRowHeight="16.5"/>
  <cols>
    <col min="1" max="1" width="104.5" customWidth="1"/>
  </cols>
  <sheetData>
    <row r="1" spans="1:3" ht="19.5">
      <c r="A1" s="6" t="s">
        <v>824</v>
      </c>
      <c r="B1" s="1" t="s">
        <v>641</v>
      </c>
    </row>
    <row r="2" spans="1:3" ht="19.5">
      <c r="A2" s="7" t="s">
        <v>134</v>
      </c>
    </row>
    <row r="3" spans="1:3" ht="19.5">
      <c r="A3" s="7" t="s">
        <v>53</v>
      </c>
    </row>
    <row r="4" spans="1:3" ht="19.5">
      <c r="A4" s="8" t="s">
        <v>1</v>
      </c>
    </row>
    <row r="5" spans="1:3" ht="19.5">
      <c r="A5" s="23" t="s">
        <v>232</v>
      </c>
    </row>
    <row r="6" spans="1:3" ht="19.5">
      <c r="A6" s="23" t="s">
        <v>238</v>
      </c>
    </row>
    <row r="7" spans="1:3" ht="19.5">
      <c r="A7" s="24" t="s">
        <v>233</v>
      </c>
    </row>
    <row r="8" spans="1:3" ht="19.5">
      <c r="A8" s="24" t="s">
        <v>234</v>
      </c>
    </row>
    <row r="9" spans="1:3" ht="19.5">
      <c r="A9" s="24" t="s">
        <v>235</v>
      </c>
    </row>
    <row r="10" spans="1:3" ht="19.5">
      <c r="A10" s="22" t="s">
        <v>2</v>
      </c>
    </row>
    <row r="11" spans="1:3" ht="19.5">
      <c r="A11" s="23" t="s">
        <v>239</v>
      </c>
    </row>
    <row r="12" spans="1:3" ht="78">
      <c r="A12" s="4" t="s">
        <v>932</v>
      </c>
    </row>
    <row r="13" spans="1:3" ht="19.5">
      <c r="A13" s="8" t="s">
        <v>4</v>
      </c>
      <c r="C13" s="5"/>
    </row>
    <row r="14" spans="1:3" ht="18.75">
      <c r="A14" s="11" t="s">
        <v>138</v>
      </c>
    </row>
    <row r="15" spans="1:3" ht="19.5">
      <c r="A15" s="4" t="s">
        <v>54</v>
      </c>
    </row>
    <row r="16" spans="1:3" ht="19.5">
      <c r="A16" s="3" t="s">
        <v>139</v>
      </c>
    </row>
    <row r="17" spans="1:1" ht="39">
      <c r="A17" s="13" t="s">
        <v>488</v>
      </c>
    </row>
    <row r="18" spans="1:1" ht="19.5">
      <c r="A18" s="13" t="s">
        <v>825</v>
      </c>
    </row>
    <row r="19" spans="1:1" ht="39">
      <c r="A19" s="13" t="s">
        <v>826</v>
      </c>
    </row>
    <row r="20" spans="1:1" ht="58.5">
      <c r="A20" s="13" t="s">
        <v>827</v>
      </c>
    </row>
    <row r="21" spans="1:1" ht="39">
      <c r="A21" s="13" t="s">
        <v>828</v>
      </c>
    </row>
    <row r="22" spans="1:1" ht="39">
      <c r="A22" s="13" t="s">
        <v>829</v>
      </c>
    </row>
    <row r="23" spans="1:1" ht="39">
      <c r="A23" s="13" t="s">
        <v>830</v>
      </c>
    </row>
    <row r="24" spans="1:1" ht="19.5">
      <c r="A24" s="13" t="s">
        <v>831</v>
      </c>
    </row>
    <row r="25" spans="1:1" ht="39">
      <c r="A25" s="13" t="s">
        <v>832</v>
      </c>
    </row>
    <row r="26" spans="1:1" ht="39">
      <c r="A26" s="13" t="s">
        <v>833</v>
      </c>
    </row>
    <row r="27" spans="1:1" ht="39">
      <c r="A27" s="13" t="s">
        <v>834</v>
      </c>
    </row>
    <row r="28" spans="1:1" ht="39">
      <c r="A28" s="13" t="s">
        <v>835</v>
      </c>
    </row>
    <row r="29" spans="1:1" ht="39">
      <c r="A29" s="13" t="s">
        <v>836</v>
      </c>
    </row>
    <row r="30" spans="1:1" ht="39">
      <c r="A30" s="13" t="s">
        <v>837</v>
      </c>
    </row>
    <row r="31" spans="1:1" ht="39">
      <c r="A31" s="13" t="s">
        <v>838</v>
      </c>
    </row>
    <row r="32" spans="1:1" ht="39">
      <c r="A32" s="13" t="s">
        <v>839</v>
      </c>
    </row>
    <row r="33" spans="1:1" ht="39">
      <c r="A33" s="13" t="s">
        <v>840</v>
      </c>
    </row>
    <row r="34" spans="1:1" ht="39">
      <c r="A34" s="13" t="s">
        <v>841</v>
      </c>
    </row>
    <row r="35" spans="1:1" ht="19.5">
      <c r="A35" s="13" t="s">
        <v>842</v>
      </c>
    </row>
    <row r="36" spans="1:1" ht="39">
      <c r="A36" s="13" t="s">
        <v>843</v>
      </c>
    </row>
    <row r="37" spans="1:1" ht="19.5">
      <c r="A37" s="13" t="s">
        <v>844</v>
      </c>
    </row>
    <row r="38" spans="1:1" ht="19.5">
      <c r="A38" s="13" t="s">
        <v>845</v>
      </c>
    </row>
    <row r="39" spans="1:1" ht="19.5">
      <c r="A39" s="13" t="s">
        <v>846</v>
      </c>
    </row>
    <row r="40" spans="1:1" ht="39">
      <c r="A40" s="13" t="s">
        <v>847</v>
      </c>
    </row>
    <row r="41" spans="1:1" ht="19.5">
      <c r="A41" s="4" t="s">
        <v>848</v>
      </c>
    </row>
    <row r="42" spans="1:1" ht="58.5">
      <c r="A42" s="4" t="s">
        <v>849</v>
      </c>
    </row>
    <row r="43" spans="1:1" ht="19.5">
      <c r="A43" s="4" t="s">
        <v>850</v>
      </c>
    </row>
    <row r="44" spans="1:1" ht="19.5">
      <c r="A44" s="4" t="s">
        <v>851</v>
      </c>
    </row>
    <row r="45" spans="1:1" ht="19.5">
      <c r="A45" s="4" t="s">
        <v>7</v>
      </c>
    </row>
    <row r="46" spans="1:1" ht="19.5">
      <c r="A46" s="8" t="s">
        <v>8</v>
      </c>
    </row>
    <row r="47" spans="1:1" ht="39">
      <c r="A47" s="4" t="s">
        <v>852</v>
      </c>
    </row>
    <row r="48" spans="1:1" ht="39">
      <c r="A48" s="4" t="s">
        <v>853</v>
      </c>
    </row>
    <row r="49" spans="1:1" ht="19.5">
      <c r="A49" s="8" t="s">
        <v>9</v>
      </c>
    </row>
    <row r="50" spans="1:1" ht="39">
      <c r="A50" s="4" t="s">
        <v>854</v>
      </c>
    </row>
    <row r="51" spans="1:1" ht="19.5">
      <c r="A51" s="4" t="s">
        <v>855</v>
      </c>
    </row>
    <row r="52" spans="1:1" ht="39">
      <c r="A52" s="9" t="s">
        <v>856</v>
      </c>
    </row>
    <row r="53" spans="1:1" ht="20.25" thickBot="1">
      <c r="A53" s="10" t="s">
        <v>10</v>
      </c>
    </row>
    <row r="60" spans="1:1" ht="39" customHeight="1"/>
  </sheetData>
  <phoneticPr fontId="13" type="noConversion"/>
  <hyperlinks>
    <hyperlink ref="B1" location="預告統計資料發布時間表!A1" display="回發布時間表" xr:uid="{00000000-0004-0000-1900-000000000000}"/>
  </hyperlink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theme="5" tint="0.39997558519241921"/>
  </sheetPr>
  <dimension ref="A1:C45"/>
  <sheetViews>
    <sheetView workbookViewId="0">
      <selection activeCell="A5" sqref="A5:A9"/>
    </sheetView>
  </sheetViews>
  <sheetFormatPr defaultRowHeight="16.5"/>
  <cols>
    <col min="1" max="1" width="104.5" customWidth="1"/>
  </cols>
  <sheetData>
    <row r="1" spans="1:3" ht="19.5">
      <c r="A1" s="102" t="s">
        <v>962</v>
      </c>
      <c r="B1" s="1" t="s">
        <v>26</v>
      </c>
    </row>
    <row r="2" spans="1:3" ht="19.5">
      <c r="A2" s="7" t="s">
        <v>534</v>
      </c>
    </row>
    <row r="3" spans="1:3" ht="19.5">
      <c r="A3" s="7" t="s">
        <v>53</v>
      </c>
    </row>
    <row r="4" spans="1:3" ht="19.5">
      <c r="A4" s="8" t="s">
        <v>1</v>
      </c>
    </row>
    <row r="5" spans="1:3" ht="19.5">
      <c r="A5" s="103" t="s">
        <v>950</v>
      </c>
    </row>
    <row r="6" spans="1:3" ht="19.5">
      <c r="A6" s="103" t="s">
        <v>951</v>
      </c>
    </row>
    <row r="7" spans="1:3" ht="19.5">
      <c r="A7" s="104" t="s">
        <v>952</v>
      </c>
    </row>
    <row r="8" spans="1:3" ht="19.5">
      <c r="A8" s="104" t="s">
        <v>953</v>
      </c>
    </row>
    <row r="9" spans="1:3" ht="19.5">
      <c r="A9" s="104" t="s">
        <v>954</v>
      </c>
    </row>
    <row r="10" spans="1:3" ht="19.5">
      <c r="A10" s="22" t="s">
        <v>2</v>
      </c>
    </row>
    <row r="11" spans="1:3" ht="19.5">
      <c r="A11" s="23" t="s">
        <v>239</v>
      </c>
    </row>
    <row r="12" spans="1:3" ht="97.5">
      <c r="A12" s="107" t="s">
        <v>968</v>
      </c>
    </row>
    <row r="13" spans="1:3" ht="19.5">
      <c r="A13" s="8" t="s">
        <v>4</v>
      </c>
      <c r="C13" s="5"/>
    </row>
    <row r="14" spans="1:3" ht="18.75">
      <c r="A14" s="11" t="s">
        <v>138</v>
      </c>
    </row>
    <row r="15" spans="1:3" ht="19.5">
      <c r="A15" s="4" t="s">
        <v>54</v>
      </c>
    </row>
    <row r="16" spans="1:3" ht="19.5">
      <c r="A16" s="3" t="s">
        <v>139</v>
      </c>
    </row>
    <row r="17" spans="1:1" ht="39">
      <c r="A17" s="13" t="s">
        <v>488</v>
      </c>
    </row>
    <row r="18" spans="1:1" ht="78">
      <c r="A18" s="13" t="s">
        <v>491</v>
      </c>
    </row>
    <row r="19" spans="1:1" ht="58.5">
      <c r="A19" s="13" t="s">
        <v>492</v>
      </c>
    </row>
    <row r="20" spans="1:1" ht="39">
      <c r="A20" s="13" t="s">
        <v>493</v>
      </c>
    </row>
    <row r="21" spans="1:1" ht="58.5">
      <c r="A21" s="13" t="s">
        <v>494</v>
      </c>
    </row>
    <row r="22" spans="1:1" ht="39">
      <c r="A22" s="13" t="s">
        <v>495</v>
      </c>
    </row>
    <row r="23" spans="1:1" ht="19.5">
      <c r="A23" s="13" t="s">
        <v>489</v>
      </c>
    </row>
    <row r="24" spans="1:1" ht="19.5">
      <c r="A24" s="13" t="s">
        <v>490</v>
      </c>
    </row>
    <row r="25" spans="1:1" ht="58.5">
      <c r="A25" s="13" t="s">
        <v>496</v>
      </c>
    </row>
    <row r="26" spans="1:1" ht="19.5">
      <c r="A26" s="4" t="s">
        <v>39</v>
      </c>
    </row>
    <row r="27" spans="1:1" ht="58.5">
      <c r="A27" s="4" t="s">
        <v>497</v>
      </c>
    </row>
    <row r="28" spans="1:1" ht="19.5">
      <c r="A28" s="4" t="s">
        <v>55</v>
      </c>
    </row>
    <row r="29" spans="1:1" ht="19.5">
      <c r="A29" s="4" t="s">
        <v>242</v>
      </c>
    </row>
    <row r="30" spans="1:1" ht="19.5">
      <c r="A30" s="4" t="s">
        <v>7</v>
      </c>
    </row>
    <row r="31" spans="1:1" ht="19.5">
      <c r="A31" s="8" t="s">
        <v>8</v>
      </c>
    </row>
    <row r="32" spans="1:1" ht="39">
      <c r="A32" s="4" t="s">
        <v>248</v>
      </c>
    </row>
    <row r="33" spans="1:1" ht="39">
      <c r="A33" s="4" t="s">
        <v>486</v>
      </c>
    </row>
    <row r="34" spans="1:1" ht="19.5">
      <c r="A34" s="8" t="s">
        <v>9</v>
      </c>
    </row>
    <row r="35" spans="1:1" ht="39">
      <c r="A35" s="4" t="s">
        <v>498</v>
      </c>
    </row>
    <row r="36" spans="1:1" ht="19.5">
      <c r="A36" s="4" t="s">
        <v>25</v>
      </c>
    </row>
    <row r="37" spans="1:1" ht="39">
      <c r="A37" s="9" t="s">
        <v>11</v>
      </c>
    </row>
    <row r="38" spans="1:1" ht="20.25" thickBot="1">
      <c r="A38" s="10" t="s">
        <v>10</v>
      </c>
    </row>
    <row r="45" spans="1:1" ht="39" customHeight="1"/>
  </sheetData>
  <phoneticPr fontId="6" type="noConversion"/>
  <hyperlinks>
    <hyperlink ref="B1" location="預告統計資料發布時間表!A1" display="回發布時間表" xr:uid="{00000000-0004-0000-1A00-000000000000}"/>
  </hyperlink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theme="5" tint="0.39997558519241921"/>
  </sheetPr>
  <dimension ref="A1:C42"/>
  <sheetViews>
    <sheetView workbookViewId="0">
      <selection activeCell="A12" sqref="A12"/>
    </sheetView>
  </sheetViews>
  <sheetFormatPr defaultRowHeight="16.5"/>
  <cols>
    <col min="1" max="1" width="94.875" customWidth="1"/>
  </cols>
  <sheetData>
    <row r="1" spans="1:3" ht="39">
      <c r="A1" s="108" t="s">
        <v>995</v>
      </c>
      <c r="B1" s="1" t="s">
        <v>12</v>
      </c>
    </row>
    <row r="2" spans="1:3" ht="19.5">
      <c r="A2" s="7" t="s">
        <v>500</v>
      </c>
    </row>
    <row r="3" spans="1:3" ht="19.5">
      <c r="A3" s="7" t="s">
        <v>113</v>
      </c>
    </row>
    <row r="4" spans="1:3" ht="19.5">
      <c r="A4" s="8" t="s">
        <v>1</v>
      </c>
    </row>
    <row r="5" spans="1:3" ht="19.5">
      <c r="A5" s="103" t="s">
        <v>950</v>
      </c>
    </row>
    <row r="6" spans="1:3" ht="19.5">
      <c r="A6" s="103" t="s">
        <v>951</v>
      </c>
    </row>
    <row r="7" spans="1:3" ht="19.5">
      <c r="A7" s="104" t="s">
        <v>952</v>
      </c>
    </row>
    <row r="8" spans="1:3" ht="19.5">
      <c r="A8" s="104" t="s">
        <v>953</v>
      </c>
    </row>
    <row r="9" spans="1:3" ht="19.5">
      <c r="A9" s="104" t="s">
        <v>954</v>
      </c>
    </row>
    <row r="10" spans="1:3" ht="19.5">
      <c r="A10" s="22" t="s">
        <v>2</v>
      </c>
    </row>
    <row r="11" spans="1:3" ht="19.5">
      <c r="A11" s="23" t="s">
        <v>239</v>
      </c>
    </row>
    <row r="12" spans="1:3" ht="97.5">
      <c r="A12" s="107" t="s">
        <v>968</v>
      </c>
    </row>
    <row r="13" spans="1:3" ht="19.5">
      <c r="A13" s="8" t="s">
        <v>4</v>
      </c>
      <c r="C13" s="5"/>
    </row>
    <row r="14" spans="1:3" ht="39">
      <c r="A14" s="4" t="s">
        <v>114</v>
      </c>
    </row>
    <row r="15" spans="1:3" ht="19.5">
      <c r="A15" s="4" t="s">
        <v>115</v>
      </c>
    </row>
    <row r="16" spans="1:3" ht="19.5">
      <c r="A16" s="3" t="s">
        <v>116</v>
      </c>
    </row>
    <row r="17" spans="1:1" ht="19.5">
      <c r="A17" s="4" t="s">
        <v>117</v>
      </c>
    </row>
    <row r="18" spans="1:1" ht="58.5">
      <c r="A18" s="4" t="s">
        <v>129</v>
      </c>
    </row>
    <row r="19" spans="1:1" ht="19.5">
      <c r="A19" s="4" t="s">
        <v>118</v>
      </c>
    </row>
    <row r="20" spans="1:1" ht="19.5">
      <c r="A20" s="4" t="s">
        <v>119</v>
      </c>
    </row>
    <row r="21" spans="1:1" ht="19.5">
      <c r="A21" s="4" t="s">
        <v>120</v>
      </c>
    </row>
    <row r="22" spans="1:1" ht="39">
      <c r="A22" s="4" t="s">
        <v>121</v>
      </c>
    </row>
    <row r="23" spans="1:1" ht="39">
      <c r="A23" s="4" t="s">
        <v>122</v>
      </c>
    </row>
    <row r="24" spans="1:1" ht="78">
      <c r="A24" s="4" t="s">
        <v>123</v>
      </c>
    </row>
    <row r="25" spans="1:1" ht="39">
      <c r="A25" s="4" t="s">
        <v>124</v>
      </c>
    </row>
    <row r="26" spans="1:1" ht="19.5">
      <c r="A26" s="4" t="s">
        <v>125</v>
      </c>
    </row>
    <row r="27" spans="1:1" ht="39">
      <c r="A27" s="4" t="s">
        <v>126</v>
      </c>
    </row>
    <row r="28" spans="1:1" ht="39">
      <c r="A28" s="4" t="s">
        <v>127</v>
      </c>
    </row>
    <row r="29" spans="1:1" ht="39">
      <c r="A29" s="4" t="s">
        <v>128</v>
      </c>
    </row>
    <row r="30" spans="1:1" ht="19.5">
      <c r="A30" s="3" t="s">
        <v>251</v>
      </c>
    </row>
    <row r="31" spans="1:1" ht="58.5">
      <c r="A31" s="4" t="s">
        <v>249</v>
      </c>
    </row>
    <row r="32" spans="1:1" ht="19.5">
      <c r="A32" s="3" t="s">
        <v>55</v>
      </c>
    </row>
    <row r="33" spans="1:1" ht="19.5">
      <c r="A33" s="3" t="s">
        <v>242</v>
      </c>
    </row>
    <row r="34" spans="1:1" ht="19.5">
      <c r="A34" s="3" t="s">
        <v>7</v>
      </c>
    </row>
    <row r="35" spans="1:1" ht="19.5">
      <c r="A35" s="8" t="s">
        <v>8</v>
      </c>
    </row>
    <row r="36" spans="1:1" ht="39">
      <c r="A36" s="4" t="s">
        <v>248</v>
      </c>
    </row>
    <row r="37" spans="1:1" ht="39">
      <c r="A37" s="4" t="s">
        <v>250</v>
      </c>
    </row>
    <row r="38" spans="1:1" ht="19.5">
      <c r="A38" s="8" t="s">
        <v>9</v>
      </c>
    </row>
    <row r="39" spans="1:1" ht="39">
      <c r="A39" s="4" t="s">
        <v>130</v>
      </c>
    </row>
    <row r="40" spans="1:1" ht="19.5">
      <c r="A40" s="4" t="s">
        <v>42</v>
      </c>
    </row>
    <row r="41" spans="1:1" ht="39">
      <c r="A41" s="9" t="s">
        <v>11</v>
      </c>
    </row>
    <row r="42" spans="1:1" ht="20.25" thickBot="1">
      <c r="A42" s="10" t="s">
        <v>10</v>
      </c>
    </row>
  </sheetData>
  <phoneticPr fontId="13" type="noConversion"/>
  <hyperlinks>
    <hyperlink ref="B1" location="預告統計資料發布時間表!A1" display="回發布時間表" xr:uid="{00000000-0004-0000-1B00-000000000000}"/>
  </hyperlink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theme="5" tint="0.39997558519241921"/>
  </sheetPr>
  <dimension ref="A1:C38"/>
  <sheetViews>
    <sheetView workbookViewId="0">
      <selection activeCell="F9" sqref="F9"/>
    </sheetView>
  </sheetViews>
  <sheetFormatPr defaultColWidth="9" defaultRowHeight="16.5"/>
  <cols>
    <col min="1" max="1" width="94.875" customWidth="1"/>
  </cols>
  <sheetData>
    <row r="1" spans="1:3" ht="19.5">
      <c r="A1" s="102" t="s">
        <v>996</v>
      </c>
      <c r="B1" s="1" t="s">
        <v>12</v>
      </c>
    </row>
    <row r="2" spans="1:3" ht="19.5">
      <c r="A2" s="7" t="s">
        <v>500</v>
      </c>
    </row>
    <row r="3" spans="1:3" ht="19.5">
      <c r="A3" s="7" t="s">
        <v>499</v>
      </c>
    </row>
    <row r="4" spans="1:3" ht="19.5">
      <c r="A4" s="8" t="s">
        <v>1</v>
      </c>
    </row>
    <row r="5" spans="1:3" ht="19.5">
      <c r="A5" s="103" t="s">
        <v>950</v>
      </c>
    </row>
    <row r="6" spans="1:3" ht="19.5">
      <c r="A6" s="103" t="s">
        <v>951</v>
      </c>
    </row>
    <row r="7" spans="1:3" ht="19.5">
      <c r="A7" s="104" t="s">
        <v>952</v>
      </c>
    </row>
    <row r="8" spans="1:3" ht="19.5">
      <c r="A8" s="104" t="s">
        <v>953</v>
      </c>
    </row>
    <row r="9" spans="1:3" ht="19.5">
      <c r="A9" s="104" t="s">
        <v>954</v>
      </c>
    </row>
    <row r="10" spans="1:3" ht="19.5">
      <c r="A10" s="22" t="s">
        <v>2</v>
      </c>
    </row>
    <row r="11" spans="1:3" ht="19.5">
      <c r="A11" s="23" t="s">
        <v>239</v>
      </c>
    </row>
    <row r="12" spans="1:3" ht="97.5">
      <c r="A12" s="107" t="s">
        <v>968</v>
      </c>
    </row>
    <row r="13" spans="1:3" ht="19.5">
      <c r="A13" s="8" t="s">
        <v>4</v>
      </c>
      <c r="C13" s="5"/>
    </row>
    <row r="14" spans="1:3" ht="19.5">
      <c r="A14" s="4" t="s">
        <v>501</v>
      </c>
    </row>
    <row r="15" spans="1:3" ht="19.5">
      <c r="A15" s="4" t="s">
        <v>115</v>
      </c>
    </row>
    <row r="16" spans="1:3" ht="19.5">
      <c r="A16" s="3" t="s">
        <v>116</v>
      </c>
    </row>
    <row r="17" spans="1:1" ht="19.5">
      <c r="A17" s="4" t="s">
        <v>502</v>
      </c>
    </row>
    <row r="18" spans="1:1" ht="58.5">
      <c r="A18" s="4" t="s">
        <v>513</v>
      </c>
    </row>
    <row r="19" spans="1:1" ht="58.5">
      <c r="A19" s="4" t="s">
        <v>512</v>
      </c>
    </row>
    <row r="20" spans="1:1" ht="97.5">
      <c r="A20" s="4" t="s">
        <v>511</v>
      </c>
    </row>
    <row r="21" spans="1:1" ht="58.5">
      <c r="A21" s="4" t="s">
        <v>510</v>
      </c>
    </row>
    <row r="22" spans="1:1" ht="19.5">
      <c r="A22" s="4" t="s">
        <v>503</v>
      </c>
    </row>
    <row r="23" spans="1:1" ht="58.5">
      <c r="A23" s="4" t="s">
        <v>509</v>
      </c>
    </row>
    <row r="24" spans="1:1" ht="58.5">
      <c r="A24" s="4" t="s">
        <v>507</v>
      </c>
    </row>
    <row r="25" spans="1:1" ht="58.5">
      <c r="A25" s="4" t="s">
        <v>508</v>
      </c>
    </row>
    <row r="26" spans="1:1" ht="19.5">
      <c r="A26" s="3" t="s">
        <v>504</v>
      </c>
    </row>
    <row r="27" spans="1:1" ht="19.5">
      <c r="A27" s="4" t="s">
        <v>505</v>
      </c>
    </row>
    <row r="28" spans="1:1" ht="19.5">
      <c r="A28" s="3" t="s">
        <v>55</v>
      </c>
    </row>
    <row r="29" spans="1:1" ht="19.5">
      <c r="A29" s="3" t="s">
        <v>242</v>
      </c>
    </row>
    <row r="30" spans="1:1" ht="19.5">
      <c r="A30" s="3" t="s">
        <v>7</v>
      </c>
    </row>
    <row r="31" spans="1:1" ht="19.5">
      <c r="A31" s="8" t="s">
        <v>8</v>
      </c>
    </row>
    <row r="32" spans="1:1" ht="39">
      <c r="A32" s="4" t="s">
        <v>248</v>
      </c>
    </row>
    <row r="33" spans="1:1" ht="39">
      <c r="A33" s="4" t="s">
        <v>486</v>
      </c>
    </row>
    <row r="34" spans="1:1" ht="19.5">
      <c r="A34" s="8" t="s">
        <v>9</v>
      </c>
    </row>
    <row r="35" spans="1:1" ht="19.5">
      <c r="A35" s="4" t="s">
        <v>506</v>
      </c>
    </row>
    <row r="36" spans="1:1" ht="19.5">
      <c r="A36" s="4" t="s">
        <v>42</v>
      </c>
    </row>
    <row r="37" spans="1:1" ht="39">
      <c r="A37" s="9" t="s">
        <v>11</v>
      </c>
    </row>
    <row r="38" spans="1:1" ht="20.25" thickBot="1">
      <c r="A38" s="10" t="s">
        <v>10</v>
      </c>
    </row>
  </sheetData>
  <phoneticPr fontId="13" type="noConversion"/>
  <hyperlinks>
    <hyperlink ref="B1" location="預告統計資料發布時間表!A1" display="回發布時間表" xr:uid="{00000000-0004-0000-1C00-000000000000}"/>
  </hyperlink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theme="5" tint="0.39997558519241921"/>
  </sheetPr>
  <dimension ref="A1:C33"/>
  <sheetViews>
    <sheetView workbookViewId="0">
      <selection activeCell="A12" sqref="A12"/>
    </sheetView>
  </sheetViews>
  <sheetFormatPr defaultColWidth="9" defaultRowHeight="16.5"/>
  <cols>
    <col min="1" max="1" width="94.875" customWidth="1"/>
  </cols>
  <sheetData>
    <row r="1" spans="1:3" ht="19.5">
      <c r="A1" s="102" t="s">
        <v>961</v>
      </c>
      <c r="B1" s="1" t="s">
        <v>12</v>
      </c>
    </row>
    <row r="2" spans="1:3" ht="19.5">
      <c r="A2" s="7" t="s">
        <v>500</v>
      </c>
    </row>
    <row r="3" spans="1:3" ht="19.5">
      <c r="A3" s="7" t="s">
        <v>514</v>
      </c>
    </row>
    <row r="4" spans="1:3" ht="19.5">
      <c r="A4" s="8" t="s">
        <v>1</v>
      </c>
    </row>
    <row r="5" spans="1:3" ht="19.5">
      <c r="A5" s="103" t="s">
        <v>950</v>
      </c>
    </row>
    <row r="6" spans="1:3" ht="19.5">
      <c r="A6" s="103" t="s">
        <v>951</v>
      </c>
    </row>
    <row r="7" spans="1:3" ht="19.5">
      <c r="A7" s="104" t="s">
        <v>952</v>
      </c>
    </row>
    <row r="8" spans="1:3" ht="19.5">
      <c r="A8" s="104" t="s">
        <v>953</v>
      </c>
    </row>
    <row r="9" spans="1:3" ht="19.5">
      <c r="A9" s="104" t="s">
        <v>954</v>
      </c>
    </row>
    <row r="10" spans="1:3" ht="19.5">
      <c r="A10" s="22" t="s">
        <v>2</v>
      </c>
    </row>
    <row r="11" spans="1:3" ht="19.5">
      <c r="A11" s="23" t="s">
        <v>239</v>
      </c>
    </row>
    <row r="12" spans="1:3" ht="97.5">
      <c r="A12" s="107" t="s">
        <v>968</v>
      </c>
    </row>
    <row r="13" spans="1:3" ht="19.5">
      <c r="A13" s="8" t="s">
        <v>4</v>
      </c>
      <c r="C13" s="5"/>
    </row>
    <row r="14" spans="1:3" ht="19.5">
      <c r="A14" s="4" t="s">
        <v>515</v>
      </c>
    </row>
    <row r="15" spans="1:3" ht="19.5">
      <c r="A15" s="4" t="s">
        <v>115</v>
      </c>
    </row>
    <row r="16" spans="1:3" ht="19.5">
      <c r="A16" s="3" t="s">
        <v>116</v>
      </c>
    </row>
    <row r="17" spans="1:1" ht="58.5">
      <c r="A17" s="4" t="s">
        <v>520</v>
      </c>
    </row>
    <row r="18" spans="1:1" ht="78">
      <c r="A18" s="4" t="s">
        <v>521</v>
      </c>
    </row>
    <row r="19" spans="1:1" ht="19.5">
      <c r="A19" s="4" t="s">
        <v>517</v>
      </c>
    </row>
    <row r="20" spans="1:1" ht="19.5">
      <c r="A20" s="4" t="s">
        <v>518</v>
      </c>
    </row>
    <row r="21" spans="1:1" ht="19.5">
      <c r="A21" s="3" t="s">
        <v>172</v>
      </c>
    </row>
    <row r="22" spans="1:1" ht="19.5">
      <c r="A22" s="4" t="s">
        <v>516</v>
      </c>
    </row>
    <row r="23" spans="1:1" ht="19.5">
      <c r="A23" s="3" t="s">
        <v>55</v>
      </c>
    </row>
    <row r="24" spans="1:1" ht="19.5">
      <c r="A24" s="3" t="s">
        <v>242</v>
      </c>
    </row>
    <row r="25" spans="1:1" ht="19.5">
      <c r="A25" s="3" t="s">
        <v>7</v>
      </c>
    </row>
    <row r="26" spans="1:1" ht="19.5">
      <c r="A26" s="8" t="s">
        <v>8</v>
      </c>
    </row>
    <row r="27" spans="1:1" ht="39">
      <c r="A27" s="4" t="s">
        <v>248</v>
      </c>
    </row>
    <row r="28" spans="1:1" ht="39">
      <c r="A28" s="4" t="s">
        <v>486</v>
      </c>
    </row>
    <row r="29" spans="1:1" ht="19.5">
      <c r="A29" s="8" t="s">
        <v>9</v>
      </c>
    </row>
    <row r="30" spans="1:1" ht="19.5">
      <c r="A30" s="4" t="s">
        <v>519</v>
      </c>
    </row>
    <row r="31" spans="1:1" ht="19.5">
      <c r="A31" s="4" t="s">
        <v>42</v>
      </c>
    </row>
    <row r="32" spans="1:1" ht="39">
      <c r="A32" s="9" t="s">
        <v>11</v>
      </c>
    </row>
    <row r="33" spans="1:1" ht="20.25" thickBot="1">
      <c r="A33" s="10" t="s">
        <v>10</v>
      </c>
    </row>
  </sheetData>
  <phoneticPr fontId="13" type="noConversion"/>
  <hyperlinks>
    <hyperlink ref="B1" location="預告統計資料發布時間表!A1" display="回發布時間表" xr:uid="{00000000-0004-0000-1D00-000000000000}"/>
  </hyperlink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theme="5" tint="0.39997558519241921"/>
  </sheetPr>
  <dimension ref="A1:C36"/>
  <sheetViews>
    <sheetView zoomScaleNormal="100" workbookViewId="0">
      <selection activeCell="A2" sqref="A2"/>
    </sheetView>
  </sheetViews>
  <sheetFormatPr defaultRowHeight="16.5"/>
  <cols>
    <col min="1" max="1" width="98.375" customWidth="1"/>
  </cols>
  <sheetData>
    <row r="1" spans="1:3" ht="19.5">
      <c r="A1" s="102" t="s">
        <v>1031</v>
      </c>
      <c r="B1" s="1" t="s">
        <v>12</v>
      </c>
    </row>
    <row r="2" spans="1:3" ht="19.5">
      <c r="A2" s="7" t="s">
        <v>534</v>
      </c>
    </row>
    <row r="3" spans="1:3" ht="19.5">
      <c r="A3" s="7" t="s">
        <v>110</v>
      </c>
    </row>
    <row r="4" spans="1:3" ht="19.5">
      <c r="A4" s="8" t="s">
        <v>1</v>
      </c>
    </row>
    <row r="5" spans="1:3" ht="19.5">
      <c r="A5" s="103" t="s">
        <v>950</v>
      </c>
    </row>
    <row r="6" spans="1:3" ht="19.5">
      <c r="A6" s="103" t="s">
        <v>951</v>
      </c>
    </row>
    <row r="7" spans="1:3" ht="19.5">
      <c r="A7" s="104" t="s">
        <v>952</v>
      </c>
    </row>
    <row r="8" spans="1:3" ht="19.5">
      <c r="A8" s="104" t="s">
        <v>953</v>
      </c>
    </row>
    <row r="9" spans="1:3" ht="19.5">
      <c r="A9" s="104" t="s">
        <v>954</v>
      </c>
    </row>
    <row r="10" spans="1:3" ht="19.5">
      <c r="A10" s="22" t="s">
        <v>2</v>
      </c>
    </row>
    <row r="11" spans="1:3" ht="19.5">
      <c r="A11" s="23" t="s">
        <v>239</v>
      </c>
    </row>
    <row r="12" spans="1:3" ht="97.5">
      <c r="A12" s="107" t="s">
        <v>968</v>
      </c>
    </row>
    <row r="13" spans="1:3" ht="19.5">
      <c r="A13" s="8" t="s">
        <v>4</v>
      </c>
      <c r="C13" s="5"/>
    </row>
    <row r="14" spans="1:3" ht="18.75">
      <c r="A14" s="11" t="s">
        <v>523</v>
      </c>
    </row>
    <row r="15" spans="1:3" ht="19.5">
      <c r="A15" s="4" t="s">
        <v>111</v>
      </c>
    </row>
    <row r="16" spans="1:3" ht="19.5">
      <c r="A16" s="3" t="s">
        <v>5</v>
      </c>
    </row>
    <row r="17" spans="1:1" ht="39">
      <c r="A17" s="13" t="s">
        <v>524</v>
      </c>
    </row>
    <row r="18" spans="1:1" s="5" customFormat="1" ht="58.5">
      <c r="A18" s="13" t="s">
        <v>525</v>
      </c>
    </row>
    <row r="19" spans="1:1" s="5" customFormat="1" ht="58.5">
      <c r="A19" s="13" t="s">
        <v>526</v>
      </c>
    </row>
    <row r="20" spans="1:1" s="5" customFormat="1" ht="39">
      <c r="A20" s="13" t="s">
        <v>527</v>
      </c>
    </row>
    <row r="21" spans="1:1" s="5" customFormat="1" ht="19.5">
      <c r="A21" s="13" t="s">
        <v>528</v>
      </c>
    </row>
    <row r="22" spans="1:1" s="5" customFormat="1" ht="19.5">
      <c r="A22" s="13" t="s">
        <v>529</v>
      </c>
    </row>
    <row r="23" spans="1:1" s="5" customFormat="1" ht="19.5">
      <c r="A23" s="13" t="s">
        <v>530</v>
      </c>
    </row>
    <row r="24" spans="1:1" s="5" customFormat="1" ht="39">
      <c r="A24" s="13" t="s">
        <v>531</v>
      </c>
    </row>
    <row r="25" spans="1:1" ht="78">
      <c r="A25" s="4" t="s">
        <v>532</v>
      </c>
    </row>
    <row r="26" spans="1:1" ht="19.5">
      <c r="A26" s="4" t="s">
        <v>24</v>
      </c>
    </row>
    <row r="27" spans="1:1" ht="19.5">
      <c r="A27" s="4" t="s">
        <v>252</v>
      </c>
    </row>
    <row r="28" spans="1:1" ht="19.5">
      <c r="A28" s="4" t="s">
        <v>7</v>
      </c>
    </row>
    <row r="29" spans="1:1" ht="19.5">
      <c r="A29" s="8" t="s">
        <v>8</v>
      </c>
    </row>
    <row r="30" spans="1:1" ht="39">
      <c r="A30" s="4" t="s">
        <v>253</v>
      </c>
    </row>
    <row r="31" spans="1:1" ht="39">
      <c r="A31" s="4" t="s">
        <v>486</v>
      </c>
    </row>
    <row r="32" spans="1:1" ht="19.5">
      <c r="A32" s="8" t="s">
        <v>9</v>
      </c>
    </row>
    <row r="33" spans="1:1" ht="19.5">
      <c r="A33" s="4" t="s">
        <v>533</v>
      </c>
    </row>
    <row r="34" spans="1:1" ht="19.5">
      <c r="A34" s="4" t="s">
        <v>522</v>
      </c>
    </row>
    <row r="35" spans="1:1" ht="39">
      <c r="A35" s="9" t="s">
        <v>11</v>
      </c>
    </row>
    <row r="36" spans="1:1" ht="20.25" thickBot="1">
      <c r="A36" s="10" t="s">
        <v>10</v>
      </c>
    </row>
  </sheetData>
  <phoneticPr fontId="13" type="noConversion"/>
  <hyperlinks>
    <hyperlink ref="B1" location="預告統計資料發布時間表!A1" display="回發布時間表" xr:uid="{00000000-0004-0000-1E00-000000000000}"/>
  </hyperlinks>
  <pageMargins left="0.7" right="0.7" top="0.75" bottom="0.75" header="0.3" footer="0.3"/>
  <pageSetup paperSize="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theme="5" tint="0.39997558519241921"/>
  </sheetPr>
  <dimension ref="A1:C38"/>
  <sheetViews>
    <sheetView zoomScaleNormal="100" workbookViewId="0">
      <selection activeCell="A2" sqref="A2"/>
    </sheetView>
  </sheetViews>
  <sheetFormatPr defaultRowHeight="16.5"/>
  <cols>
    <col min="1" max="1" width="98.375" customWidth="1"/>
  </cols>
  <sheetData>
    <row r="1" spans="1:3" ht="19.5">
      <c r="A1" s="102" t="s">
        <v>1030</v>
      </c>
      <c r="B1" s="1" t="s">
        <v>12</v>
      </c>
    </row>
    <row r="2" spans="1:3" ht="19.5">
      <c r="A2" s="7" t="s">
        <v>534</v>
      </c>
    </row>
    <row r="3" spans="1:3" ht="19.5">
      <c r="A3" s="7" t="s">
        <v>109</v>
      </c>
    </row>
    <row r="4" spans="1:3" ht="19.5">
      <c r="A4" s="8" t="s">
        <v>1</v>
      </c>
    </row>
    <row r="5" spans="1:3" ht="19.5">
      <c r="A5" s="103" t="s">
        <v>950</v>
      </c>
    </row>
    <row r="6" spans="1:3" ht="19.5">
      <c r="A6" s="103" t="s">
        <v>951</v>
      </c>
    </row>
    <row r="7" spans="1:3" ht="19.5">
      <c r="A7" s="104" t="s">
        <v>952</v>
      </c>
    </row>
    <row r="8" spans="1:3" ht="19.5">
      <c r="A8" s="104" t="s">
        <v>953</v>
      </c>
    </row>
    <row r="9" spans="1:3" ht="19.5">
      <c r="A9" s="104" t="s">
        <v>954</v>
      </c>
    </row>
    <row r="10" spans="1:3" ht="19.5">
      <c r="A10" s="22" t="s">
        <v>2</v>
      </c>
    </row>
    <row r="11" spans="1:3" ht="19.5">
      <c r="A11" s="23" t="s">
        <v>239</v>
      </c>
    </row>
    <row r="12" spans="1:3" ht="97.5">
      <c r="A12" s="107" t="s">
        <v>968</v>
      </c>
    </row>
    <row r="13" spans="1:3" ht="19.5">
      <c r="A13" s="8" t="s">
        <v>4</v>
      </c>
      <c r="C13" s="5"/>
    </row>
    <row r="14" spans="1:3" ht="18.75">
      <c r="A14" s="11" t="s">
        <v>535</v>
      </c>
    </row>
    <row r="15" spans="1:3" ht="19.5">
      <c r="A15" s="4" t="s">
        <v>140</v>
      </c>
    </row>
    <row r="16" spans="1:3" ht="19.5">
      <c r="A16" s="3" t="s">
        <v>5</v>
      </c>
    </row>
    <row r="17" spans="1:1" s="14" customFormat="1" ht="58.5">
      <c r="A17" s="13" t="s">
        <v>538</v>
      </c>
    </row>
    <row r="18" spans="1:1" s="14" customFormat="1" ht="78">
      <c r="A18" s="13" t="s">
        <v>539</v>
      </c>
    </row>
    <row r="19" spans="1:1" s="14" customFormat="1" ht="78">
      <c r="A19" s="13" t="s">
        <v>540</v>
      </c>
    </row>
    <row r="20" spans="1:1" s="14" customFormat="1" ht="58.5">
      <c r="A20" s="13" t="s">
        <v>541</v>
      </c>
    </row>
    <row r="21" spans="1:1" s="14" customFormat="1" ht="39">
      <c r="A21" s="13" t="s">
        <v>545</v>
      </c>
    </row>
    <row r="22" spans="1:1" s="14" customFormat="1" ht="58.5">
      <c r="A22" s="13" t="s">
        <v>542</v>
      </c>
    </row>
    <row r="23" spans="1:1" s="14" customFormat="1" ht="19.5">
      <c r="A23" s="13" t="s">
        <v>537</v>
      </c>
    </row>
    <row r="24" spans="1:1" s="14" customFormat="1" ht="39">
      <c r="A24" s="13" t="s">
        <v>543</v>
      </c>
    </row>
    <row r="25" spans="1:1" s="14" customFormat="1" ht="39">
      <c r="A25" s="13" t="s">
        <v>544</v>
      </c>
    </row>
    <row r="26" spans="1:1" ht="19.5">
      <c r="A26" s="4" t="s">
        <v>112</v>
      </c>
    </row>
    <row r="27" spans="1:1" ht="58.5">
      <c r="A27" s="4" t="s">
        <v>536</v>
      </c>
    </row>
    <row r="28" spans="1:1" ht="19.5">
      <c r="A28" s="4" t="s">
        <v>24</v>
      </c>
    </row>
    <row r="29" spans="1:1" ht="19.5">
      <c r="A29" s="4" t="s">
        <v>254</v>
      </c>
    </row>
    <row r="30" spans="1:1" ht="19.5">
      <c r="A30" s="4" t="s">
        <v>7</v>
      </c>
    </row>
    <row r="31" spans="1:1" ht="19.5">
      <c r="A31" s="8" t="s">
        <v>8</v>
      </c>
    </row>
    <row r="32" spans="1:1" ht="39">
      <c r="A32" s="4" t="s">
        <v>255</v>
      </c>
    </row>
    <row r="33" spans="1:1" ht="39">
      <c r="A33" s="4" t="s">
        <v>486</v>
      </c>
    </row>
    <row r="34" spans="1:1" ht="19.5">
      <c r="A34" s="8" t="s">
        <v>9</v>
      </c>
    </row>
    <row r="35" spans="1:1" ht="19.5">
      <c r="A35" s="4" t="s">
        <v>546</v>
      </c>
    </row>
    <row r="36" spans="1:1" ht="19.5">
      <c r="A36" s="4" t="s">
        <v>25</v>
      </c>
    </row>
    <row r="37" spans="1:1" ht="39">
      <c r="A37" s="9" t="s">
        <v>11</v>
      </c>
    </row>
    <row r="38" spans="1:1" ht="20.25" thickBot="1">
      <c r="A38" s="10" t="s">
        <v>10</v>
      </c>
    </row>
  </sheetData>
  <phoneticPr fontId="13" type="noConversion"/>
  <hyperlinks>
    <hyperlink ref="B1" location="預告統計資料發布時間表!A1" display="回發布時間表" xr:uid="{00000000-0004-0000-1F00-000000000000}"/>
  </hyperlinks>
  <pageMargins left="0.7" right="0.7" top="0.75" bottom="0.75" header="0.3" footer="0.3"/>
  <pageSetup paperSize="9"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theme="5" tint="0.39997558519241921"/>
  </sheetPr>
  <dimension ref="A1:B30"/>
  <sheetViews>
    <sheetView workbookViewId="0">
      <selection activeCell="G9" sqref="G9"/>
    </sheetView>
  </sheetViews>
  <sheetFormatPr defaultRowHeight="16.5"/>
  <cols>
    <col min="1" max="1" width="92.375" customWidth="1"/>
  </cols>
  <sheetData>
    <row r="1" spans="1:2" ht="19.5">
      <c r="A1" s="102" t="s">
        <v>997</v>
      </c>
      <c r="B1" s="1" t="s">
        <v>12</v>
      </c>
    </row>
    <row r="2" spans="1:2" ht="19.5">
      <c r="A2" s="7" t="s">
        <v>134</v>
      </c>
    </row>
    <row r="3" spans="1:2" ht="19.5">
      <c r="A3" s="7" t="s">
        <v>404</v>
      </c>
    </row>
    <row r="4" spans="1:2" ht="19.5">
      <c r="A4" s="8" t="s">
        <v>1</v>
      </c>
    </row>
    <row r="5" spans="1:2" ht="19.5">
      <c r="A5" s="109" t="s">
        <v>963</v>
      </c>
    </row>
    <row r="6" spans="1:2" ht="19.5">
      <c r="A6" s="109" t="s">
        <v>964</v>
      </c>
    </row>
    <row r="7" spans="1:2" ht="19.5">
      <c r="A7" s="105" t="s">
        <v>965</v>
      </c>
    </row>
    <row r="8" spans="1:2" ht="19.5">
      <c r="A8" s="105" t="s">
        <v>966</v>
      </c>
    </row>
    <row r="9" spans="1:2" ht="19.5">
      <c r="A9" s="105" t="s">
        <v>967</v>
      </c>
    </row>
    <row r="10" spans="1:2" ht="19.5">
      <c r="A10" s="22" t="s">
        <v>2</v>
      </c>
    </row>
    <row r="11" spans="1:2" ht="19.5">
      <c r="A11" s="23" t="s">
        <v>239</v>
      </c>
    </row>
    <row r="12" spans="1:2" ht="97.5">
      <c r="A12" s="107" t="s">
        <v>968</v>
      </c>
    </row>
    <row r="13" spans="1:2" ht="19.5">
      <c r="A13" s="8" t="s">
        <v>4</v>
      </c>
    </row>
    <row r="14" spans="1:2" ht="19.5">
      <c r="A14" s="32" t="s">
        <v>401</v>
      </c>
    </row>
    <row r="15" spans="1:2" ht="19.5">
      <c r="A15" s="37" t="s">
        <v>315</v>
      </c>
    </row>
    <row r="16" spans="1:2" ht="19.5">
      <c r="A16" s="38" t="s">
        <v>5</v>
      </c>
    </row>
    <row r="17" spans="1:2" ht="39">
      <c r="A17" s="37" t="s">
        <v>399</v>
      </c>
      <c r="B17" s="14"/>
    </row>
    <row r="18" spans="1:2" ht="19.5">
      <c r="A18" s="38" t="s">
        <v>402</v>
      </c>
      <c r="B18" s="14"/>
    </row>
    <row r="19" spans="1:2" ht="19.5">
      <c r="A19" s="38" t="s">
        <v>400</v>
      </c>
      <c r="B19" s="14"/>
    </row>
    <row r="20" spans="1:2" ht="19.5">
      <c r="A20" s="38" t="s">
        <v>393</v>
      </c>
      <c r="B20" s="14"/>
    </row>
    <row r="21" spans="1:2" ht="19.5">
      <c r="A21" s="38" t="s">
        <v>876</v>
      </c>
      <c r="B21" s="14"/>
    </row>
    <row r="22" spans="1:2" ht="19.5">
      <c r="A22" s="38" t="s">
        <v>7</v>
      </c>
      <c r="B22" s="14"/>
    </row>
    <row r="23" spans="1:2" ht="19.5">
      <c r="A23" s="36" t="s">
        <v>8</v>
      </c>
      <c r="B23" s="14"/>
    </row>
    <row r="24" spans="1:2" ht="39">
      <c r="A24" s="37" t="s">
        <v>877</v>
      </c>
      <c r="B24" s="14"/>
    </row>
    <row r="25" spans="1:2" ht="39">
      <c r="A25" s="37" t="s">
        <v>317</v>
      </c>
      <c r="B25" s="14"/>
    </row>
    <row r="26" spans="1:2" ht="19.5">
      <c r="A26" s="36" t="s">
        <v>9</v>
      </c>
      <c r="B26" s="14"/>
    </row>
    <row r="27" spans="1:2" ht="19.5">
      <c r="A27" s="37" t="s">
        <v>403</v>
      </c>
      <c r="B27" s="14"/>
    </row>
    <row r="28" spans="1:2" ht="58.5">
      <c r="A28" s="37" t="s">
        <v>395</v>
      </c>
      <c r="B28" s="14"/>
    </row>
    <row r="29" spans="1:2" ht="39">
      <c r="A29" s="35" t="s">
        <v>298</v>
      </c>
      <c r="B29" s="14"/>
    </row>
    <row r="30" spans="1:2" ht="20.25" thickBot="1">
      <c r="A30" s="30" t="s">
        <v>10</v>
      </c>
      <c r="B30" s="14"/>
    </row>
  </sheetData>
  <phoneticPr fontId="13" type="noConversion"/>
  <hyperlinks>
    <hyperlink ref="B1" location="預告統計資料發布時間表!A1" display="回發布時間表" xr:uid="{00000000-0004-0000-2000-000000000000}"/>
  </hyperlinks>
  <pageMargins left="0.7" right="0.7" top="0.75" bottom="0.75" header="0.3" footer="0.3"/>
  <pageSetup paperSize="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rgb="FFFFF7FF"/>
  </sheetPr>
  <dimension ref="A1:C34"/>
  <sheetViews>
    <sheetView zoomScaleNormal="100" zoomScaleSheetLayoutView="83" workbookViewId="0">
      <selection activeCell="D12" sqref="D12"/>
    </sheetView>
  </sheetViews>
  <sheetFormatPr defaultRowHeight="16.5"/>
  <cols>
    <col min="1" max="1" width="93.5" customWidth="1"/>
  </cols>
  <sheetData>
    <row r="1" spans="1:3" ht="19.5">
      <c r="A1" s="102" t="s">
        <v>1001</v>
      </c>
      <c r="B1" s="1" t="s">
        <v>26</v>
      </c>
    </row>
    <row r="2" spans="1:3" ht="19.5">
      <c r="A2" s="7" t="s">
        <v>192</v>
      </c>
    </row>
    <row r="3" spans="1:3" ht="19.5">
      <c r="A3" s="7" t="s">
        <v>27</v>
      </c>
    </row>
    <row r="4" spans="1:3" ht="19.5">
      <c r="A4" s="8" t="s">
        <v>1</v>
      </c>
    </row>
    <row r="5" spans="1:3" ht="19.5">
      <c r="A5" s="109" t="s">
        <v>963</v>
      </c>
    </row>
    <row r="6" spans="1:3" ht="19.5">
      <c r="A6" s="106" t="s">
        <v>998</v>
      </c>
    </row>
    <row r="7" spans="1:3" ht="19.5">
      <c r="A7" s="111" t="s">
        <v>965</v>
      </c>
    </row>
    <row r="8" spans="1:3" ht="19.5">
      <c r="A8" s="111" t="s">
        <v>999</v>
      </c>
    </row>
    <row r="9" spans="1:3" ht="19.5">
      <c r="A9" s="111" t="s">
        <v>1000</v>
      </c>
    </row>
    <row r="10" spans="1:3" ht="19.5">
      <c r="A10" s="22" t="s">
        <v>2</v>
      </c>
    </row>
    <row r="11" spans="1:3" ht="19.5">
      <c r="A11" s="23" t="s">
        <v>239</v>
      </c>
    </row>
    <row r="12" spans="1:3" ht="97.5">
      <c r="A12" s="107" t="s">
        <v>968</v>
      </c>
    </row>
    <row r="13" spans="1:3" ht="19.5">
      <c r="A13" s="8" t="s">
        <v>4</v>
      </c>
      <c r="C13" s="5"/>
    </row>
    <row r="14" spans="1:3" ht="18.75">
      <c r="A14" s="2" t="s">
        <v>28</v>
      </c>
    </row>
    <row r="15" spans="1:3" ht="39">
      <c r="A15" s="4" t="s">
        <v>256</v>
      </c>
    </row>
    <row r="16" spans="1:3" ht="19.5">
      <c r="A16" s="3" t="s">
        <v>5</v>
      </c>
    </row>
    <row r="17" spans="1:1" ht="39">
      <c r="A17" s="4" t="s">
        <v>260</v>
      </c>
    </row>
    <row r="18" spans="1:1" ht="38.25" customHeight="1">
      <c r="A18" s="4" t="s">
        <v>259</v>
      </c>
    </row>
    <row r="19" spans="1:1" ht="19.5">
      <c r="A19" s="4" t="s">
        <v>257</v>
      </c>
    </row>
    <row r="20" spans="1:1" ht="19.5">
      <c r="A20" s="4" t="s">
        <v>258</v>
      </c>
    </row>
    <row r="21" spans="1:1" ht="39">
      <c r="A21" s="4" t="s">
        <v>261</v>
      </c>
    </row>
    <row r="22" spans="1:1" ht="19.5">
      <c r="A22" s="3" t="s">
        <v>29</v>
      </c>
    </row>
    <row r="23" spans="1:1" ht="39">
      <c r="A23" s="4" t="s">
        <v>262</v>
      </c>
    </row>
    <row r="24" spans="1:1" ht="19.5">
      <c r="A24" s="3" t="s">
        <v>30</v>
      </c>
    </row>
    <row r="25" spans="1:1" ht="19.5">
      <c r="A25" s="3" t="s">
        <v>242</v>
      </c>
    </row>
    <row r="26" spans="1:1" ht="19.5">
      <c r="A26" s="3" t="s">
        <v>7</v>
      </c>
    </row>
    <row r="27" spans="1:1" ht="19.5">
      <c r="A27" s="8" t="s">
        <v>8</v>
      </c>
    </row>
    <row r="28" spans="1:1" ht="39">
      <c r="A28" s="4" t="s">
        <v>263</v>
      </c>
    </row>
    <row r="29" spans="1:1" ht="39" customHeight="1">
      <c r="A29" s="4" t="s">
        <v>270</v>
      </c>
    </row>
    <row r="30" spans="1:1" ht="19.5">
      <c r="A30" s="8" t="s">
        <v>9</v>
      </c>
    </row>
    <row r="31" spans="1:1" ht="19.5">
      <c r="A31" s="4" t="s">
        <v>31</v>
      </c>
    </row>
    <row r="32" spans="1:1" ht="39">
      <c r="A32" s="4" t="s">
        <v>32</v>
      </c>
    </row>
    <row r="33" spans="1:1" ht="39">
      <c r="A33" s="9" t="s">
        <v>33</v>
      </c>
    </row>
    <row r="34" spans="1:1" ht="20.25" thickBot="1">
      <c r="A34" s="10" t="s">
        <v>10</v>
      </c>
    </row>
  </sheetData>
  <phoneticPr fontId="13" type="noConversion"/>
  <hyperlinks>
    <hyperlink ref="B1" location="預告統計資料發布時間表!A1" display="回發布時間表" xr:uid="{00000000-0004-0000-2100-000000000000}"/>
  </hyperlinks>
  <pageMargins left="0.7" right="0.7" top="0.75" bottom="0.75" header="0.3" footer="0.3"/>
  <pageSetup paperSize="9"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rgb="FFFFF7FF"/>
  </sheetPr>
  <dimension ref="A1:C31"/>
  <sheetViews>
    <sheetView zoomScaleNormal="100" zoomScaleSheetLayoutView="83" workbookViewId="0">
      <selection activeCell="F6" sqref="F6"/>
    </sheetView>
  </sheetViews>
  <sheetFormatPr defaultRowHeight="16.5"/>
  <cols>
    <col min="1" max="1" width="93.5" customWidth="1"/>
  </cols>
  <sheetData>
    <row r="1" spans="1:3" ht="19.5">
      <c r="A1" s="102" t="s">
        <v>1002</v>
      </c>
      <c r="B1" s="1" t="s">
        <v>26</v>
      </c>
    </row>
    <row r="2" spans="1:3" ht="19.5">
      <c r="A2" s="7" t="s">
        <v>192</v>
      </c>
    </row>
    <row r="3" spans="1:3" ht="19.5">
      <c r="A3" s="7" t="s">
        <v>34</v>
      </c>
    </row>
    <row r="4" spans="1:3" ht="19.5">
      <c r="A4" s="8" t="s">
        <v>1</v>
      </c>
    </row>
    <row r="5" spans="1:3" ht="19.5">
      <c r="A5" s="109" t="s">
        <v>963</v>
      </c>
    </row>
    <row r="6" spans="1:3" ht="19.5">
      <c r="A6" s="106" t="s">
        <v>998</v>
      </c>
    </row>
    <row r="7" spans="1:3" ht="19.5">
      <c r="A7" s="111" t="s">
        <v>965</v>
      </c>
    </row>
    <row r="8" spans="1:3" ht="19.5">
      <c r="A8" s="111" t="s">
        <v>999</v>
      </c>
    </row>
    <row r="9" spans="1:3" ht="19.5">
      <c r="A9" s="111" t="s">
        <v>1000</v>
      </c>
    </row>
    <row r="10" spans="1:3" ht="19.5">
      <c r="A10" s="22" t="s">
        <v>2</v>
      </c>
    </row>
    <row r="11" spans="1:3" ht="19.5">
      <c r="A11" s="23" t="s">
        <v>239</v>
      </c>
    </row>
    <row r="12" spans="1:3" ht="97.5">
      <c r="A12" s="107" t="s">
        <v>968</v>
      </c>
    </row>
    <row r="13" spans="1:3" ht="19.5">
      <c r="A13" s="8" t="s">
        <v>4</v>
      </c>
      <c r="C13" s="5"/>
    </row>
    <row r="14" spans="1:3" ht="18.75">
      <c r="A14" s="2" t="s">
        <v>35</v>
      </c>
    </row>
    <row r="15" spans="1:3" ht="19.5">
      <c r="A15" s="4" t="s">
        <v>36</v>
      </c>
    </row>
    <row r="16" spans="1:3" ht="19.5">
      <c r="A16" s="3" t="s">
        <v>5</v>
      </c>
    </row>
    <row r="17" spans="1:1" ht="19.5">
      <c r="A17" s="4" t="s">
        <v>37</v>
      </c>
    </row>
    <row r="18" spans="1:1" ht="39">
      <c r="A18" s="4" t="s">
        <v>38</v>
      </c>
    </row>
    <row r="19" spans="1:1" ht="19.5">
      <c r="A19" s="3" t="s">
        <v>39</v>
      </c>
    </row>
    <row r="20" spans="1:1" ht="39">
      <c r="A20" s="4" t="s">
        <v>265</v>
      </c>
    </row>
    <row r="21" spans="1:1" ht="19.5">
      <c r="A21" s="3" t="s">
        <v>40</v>
      </c>
    </row>
    <row r="22" spans="1:1" ht="19.5">
      <c r="A22" s="3" t="s">
        <v>242</v>
      </c>
    </row>
    <row r="23" spans="1:1" ht="19.5">
      <c r="A23" s="3" t="s">
        <v>7</v>
      </c>
    </row>
    <row r="24" spans="1:1" ht="19.5">
      <c r="A24" s="8" t="s">
        <v>8</v>
      </c>
    </row>
    <row r="25" spans="1:1" ht="39">
      <c r="A25" s="4" t="s">
        <v>264</v>
      </c>
    </row>
    <row r="26" spans="1:1" ht="39" customHeight="1">
      <c r="A26" s="4" t="s">
        <v>270</v>
      </c>
    </row>
    <row r="27" spans="1:1" ht="19.5">
      <c r="A27" s="8" t="s">
        <v>9</v>
      </c>
    </row>
    <row r="28" spans="1:1" ht="19.5">
      <c r="A28" s="4" t="s">
        <v>41</v>
      </c>
    </row>
    <row r="29" spans="1:1" ht="19.5">
      <c r="A29" s="4" t="s">
        <v>42</v>
      </c>
    </row>
    <row r="30" spans="1:1" ht="39">
      <c r="A30" s="9" t="s">
        <v>43</v>
      </c>
    </row>
    <row r="31" spans="1:1" ht="20.25" thickBot="1">
      <c r="A31" s="10" t="s">
        <v>10</v>
      </c>
    </row>
  </sheetData>
  <phoneticPr fontId="13" type="noConversion"/>
  <hyperlinks>
    <hyperlink ref="B1" location="預告統計資料發布時間表!A1" display="回發布時間表" xr:uid="{00000000-0004-0000-2200-000000000000}"/>
  </hyperlinks>
  <pageMargins left="0.7" right="0.7" top="0.75" bottom="0.75" header="0.3" footer="0.3"/>
  <pageSetup paperSize="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rgb="FFFFF7FF"/>
  </sheetPr>
  <dimension ref="A1:C34"/>
  <sheetViews>
    <sheetView workbookViewId="0">
      <selection activeCell="D9" sqref="D9"/>
    </sheetView>
  </sheetViews>
  <sheetFormatPr defaultRowHeight="16.5"/>
  <cols>
    <col min="1" max="1" width="93.5" customWidth="1"/>
  </cols>
  <sheetData>
    <row r="1" spans="1:3" ht="19.5">
      <c r="A1" s="102" t="s">
        <v>1003</v>
      </c>
      <c r="B1" s="1" t="s">
        <v>26</v>
      </c>
    </row>
    <row r="2" spans="1:3" ht="19.5">
      <c r="A2" s="7" t="s">
        <v>192</v>
      </c>
    </row>
    <row r="3" spans="1:3" ht="19.5">
      <c r="A3" s="7" t="s">
        <v>44</v>
      </c>
    </row>
    <row r="4" spans="1:3" ht="19.5">
      <c r="A4" s="8" t="s">
        <v>1</v>
      </c>
    </row>
    <row r="5" spans="1:3" ht="19.5">
      <c r="A5" s="109" t="s">
        <v>963</v>
      </c>
    </row>
    <row r="6" spans="1:3" ht="19.5">
      <c r="A6" s="106" t="s">
        <v>998</v>
      </c>
    </row>
    <row r="7" spans="1:3" ht="19.5">
      <c r="A7" s="111" t="s">
        <v>965</v>
      </c>
    </row>
    <row r="8" spans="1:3" ht="19.5">
      <c r="A8" s="111" t="s">
        <v>999</v>
      </c>
    </row>
    <row r="9" spans="1:3" ht="19.5">
      <c r="A9" s="111" t="s">
        <v>1000</v>
      </c>
    </row>
    <row r="10" spans="1:3" ht="19.5">
      <c r="A10" s="22" t="s">
        <v>2</v>
      </c>
    </row>
    <row r="11" spans="1:3" ht="19.5">
      <c r="A11" s="23" t="s">
        <v>239</v>
      </c>
    </row>
    <row r="12" spans="1:3" ht="97.5">
      <c r="A12" s="107" t="s">
        <v>968</v>
      </c>
    </row>
    <row r="13" spans="1:3" ht="19.5">
      <c r="A13" s="8" t="s">
        <v>4</v>
      </c>
      <c r="C13" s="5"/>
    </row>
    <row r="14" spans="1:3" ht="18.75">
      <c r="A14" s="11" t="s">
        <v>45</v>
      </c>
    </row>
    <row r="15" spans="1:3" ht="19.5">
      <c r="A15" s="4" t="s">
        <v>46</v>
      </c>
    </row>
    <row r="16" spans="1:3" ht="19.5">
      <c r="A16" s="3" t="s">
        <v>5</v>
      </c>
    </row>
    <row r="17" spans="1:1" ht="19.5">
      <c r="A17" s="4" t="s">
        <v>47</v>
      </c>
    </row>
    <row r="18" spans="1:1" ht="19.5">
      <c r="A18" s="4" t="s">
        <v>48</v>
      </c>
    </row>
    <row r="19" spans="1:1" ht="58.5">
      <c r="A19" s="4" t="s">
        <v>267</v>
      </c>
    </row>
    <row r="20" spans="1:1" ht="19.5">
      <c r="A20" s="4" t="s">
        <v>49</v>
      </c>
    </row>
    <row r="21" spans="1:1" ht="39">
      <c r="A21" s="4" t="s">
        <v>50</v>
      </c>
    </row>
    <row r="22" spans="1:1" ht="19.5">
      <c r="A22" s="3" t="s">
        <v>266</v>
      </c>
    </row>
    <row r="23" spans="1:1" ht="19.5">
      <c r="A23" s="3" t="s">
        <v>268</v>
      </c>
    </row>
    <row r="24" spans="1:1" ht="19.5">
      <c r="A24" s="3" t="s">
        <v>40</v>
      </c>
    </row>
    <row r="25" spans="1:1" ht="19.5">
      <c r="A25" s="3" t="s">
        <v>242</v>
      </c>
    </row>
    <row r="26" spans="1:1" ht="19.5">
      <c r="A26" s="3" t="s">
        <v>7</v>
      </c>
    </row>
    <row r="27" spans="1:1" ht="19.5">
      <c r="A27" s="8" t="s">
        <v>8</v>
      </c>
    </row>
    <row r="28" spans="1:1" ht="39">
      <c r="A28" s="4" t="s">
        <v>263</v>
      </c>
    </row>
    <row r="29" spans="1:1" ht="39" customHeight="1">
      <c r="A29" s="4" t="s">
        <v>269</v>
      </c>
    </row>
    <row r="30" spans="1:1" ht="19.5">
      <c r="A30" s="8" t="s">
        <v>9</v>
      </c>
    </row>
    <row r="31" spans="1:1" ht="19.5">
      <c r="A31" s="4" t="s">
        <v>41</v>
      </c>
    </row>
    <row r="32" spans="1:1" ht="19.5">
      <c r="A32" s="4" t="s">
        <v>42</v>
      </c>
    </row>
    <row r="33" spans="1:1" ht="39">
      <c r="A33" s="9" t="s">
        <v>43</v>
      </c>
    </row>
    <row r="34" spans="1:1" ht="20.25" thickBot="1">
      <c r="A34" s="10" t="s">
        <v>10</v>
      </c>
    </row>
  </sheetData>
  <phoneticPr fontId="13" type="noConversion"/>
  <hyperlinks>
    <hyperlink ref="B1" location="預告統計資料發布時間表!A1" display="回發布時間表" xr:uid="{00000000-0004-0000-2300-000000000000}"/>
  </hyperlinks>
  <pageMargins left="0.7" right="0.7" top="0.75" bottom="0.75" header="0.3" footer="0.3"/>
  <pageSetup paperSize="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rgb="FFFFF7FF"/>
  </sheetPr>
  <dimension ref="A1:C30"/>
  <sheetViews>
    <sheetView zoomScaleNormal="100" zoomScaleSheetLayoutView="83" workbookViewId="0">
      <selection activeCell="E15" sqref="E15"/>
    </sheetView>
  </sheetViews>
  <sheetFormatPr defaultRowHeight="16.5"/>
  <cols>
    <col min="1" max="1" width="93.5" customWidth="1"/>
  </cols>
  <sheetData>
    <row r="1" spans="1:3" ht="19.5">
      <c r="A1" s="102" t="s">
        <v>1005</v>
      </c>
      <c r="B1" s="1" t="s">
        <v>12</v>
      </c>
    </row>
    <row r="2" spans="1:3" ht="19.5">
      <c r="A2" s="15" t="s">
        <v>193</v>
      </c>
    </row>
    <row r="3" spans="1:3" ht="19.5">
      <c r="A3" s="7" t="s">
        <v>158</v>
      </c>
    </row>
    <row r="4" spans="1:3" ht="19.5">
      <c r="A4" s="8" t="s">
        <v>1</v>
      </c>
    </row>
    <row r="5" spans="1:3" ht="19.5">
      <c r="A5" s="106" t="s">
        <v>1004</v>
      </c>
    </row>
    <row r="6" spans="1:3" ht="19.5">
      <c r="A6" s="106" t="s">
        <v>998</v>
      </c>
    </row>
    <row r="7" spans="1:3" ht="19.5">
      <c r="A7" s="111" t="s">
        <v>965</v>
      </c>
    </row>
    <row r="8" spans="1:3" ht="19.5">
      <c r="A8" s="111" t="s">
        <v>999</v>
      </c>
    </row>
    <row r="9" spans="1:3" ht="19.5">
      <c r="A9" s="111" t="s">
        <v>1000</v>
      </c>
    </row>
    <row r="10" spans="1:3" ht="19.5">
      <c r="A10" s="22" t="s">
        <v>2</v>
      </c>
    </row>
    <row r="11" spans="1:3" ht="19.5">
      <c r="A11" s="23" t="s">
        <v>239</v>
      </c>
    </row>
    <row r="12" spans="1:3" ht="97.5">
      <c r="A12" s="107" t="s">
        <v>968</v>
      </c>
    </row>
    <row r="13" spans="1:3" ht="19.5">
      <c r="A13" s="8" t="s">
        <v>4</v>
      </c>
      <c r="C13" s="5"/>
    </row>
    <row r="14" spans="1:3" ht="37.5">
      <c r="A14" s="11" t="s">
        <v>159</v>
      </c>
    </row>
    <row r="15" spans="1:3" ht="19.5">
      <c r="A15" s="4" t="s">
        <v>36</v>
      </c>
    </row>
    <row r="16" spans="1:3" ht="19.5">
      <c r="A16" s="3" t="s">
        <v>5</v>
      </c>
    </row>
    <row r="17" spans="1:1" ht="39">
      <c r="A17" s="4" t="s">
        <v>161</v>
      </c>
    </row>
    <row r="18" spans="1:1" ht="19.5">
      <c r="A18" s="3" t="s">
        <v>164</v>
      </c>
    </row>
    <row r="19" spans="1:1" ht="19.5">
      <c r="A19" s="3" t="s">
        <v>160</v>
      </c>
    </row>
    <row r="20" spans="1:1" ht="19.5">
      <c r="A20" s="3" t="s">
        <v>24</v>
      </c>
    </row>
    <row r="21" spans="1:1" ht="19.5">
      <c r="A21" s="3" t="s">
        <v>245</v>
      </c>
    </row>
    <row r="22" spans="1:1" ht="19.5">
      <c r="A22" s="3" t="s">
        <v>7</v>
      </c>
    </row>
    <row r="23" spans="1:1" ht="19.5">
      <c r="A23" s="8" t="s">
        <v>8</v>
      </c>
    </row>
    <row r="24" spans="1:1" ht="39">
      <c r="A24" s="4" t="s">
        <v>271</v>
      </c>
    </row>
    <row r="25" spans="1:1" ht="39">
      <c r="A25" s="4" t="s">
        <v>163</v>
      </c>
    </row>
    <row r="26" spans="1:1" ht="19.5">
      <c r="A26" s="8" t="s">
        <v>9</v>
      </c>
    </row>
    <row r="27" spans="1:1" ht="19.5">
      <c r="A27" s="4" t="s">
        <v>162</v>
      </c>
    </row>
    <row r="28" spans="1:1" ht="19.5">
      <c r="A28" s="4" t="s">
        <v>42</v>
      </c>
    </row>
    <row r="29" spans="1:1" ht="39">
      <c r="A29" s="9" t="s">
        <v>11</v>
      </c>
    </row>
    <row r="30" spans="1:1" ht="20.25" thickBot="1">
      <c r="A30" s="10" t="s">
        <v>10</v>
      </c>
    </row>
  </sheetData>
  <phoneticPr fontId="13" type="noConversion"/>
  <hyperlinks>
    <hyperlink ref="B1" location="預告統計資料發布時間表!A1" display="回發布時間表" xr:uid="{00000000-0004-0000-2400-000000000000}"/>
  </hyperlinks>
  <pageMargins left="0.7" right="0.7" top="0.75" bottom="0.75" header="0.3" footer="0.3"/>
  <pageSetup paperSize="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abColor rgb="FFFFF7FF"/>
  </sheetPr>
  <dimension ref="A1:C39"/>
  <sheetViews>
    <sheetView zoomScaleNormal="100" zoomScaleSheetLayoutView="83" workbookViewId="0">
      <selection activeCell="A13" sqref="A13"/>
    </sheetView>
  </sheetViews>
  <sheetFormatPr defaultRowHeight="16.5"/>
  <cols>
    <col min="1" max="1" width="97.5" customWidth="1"/>
  </cols>
  <sheetData>
    <row r="1" spans="1:3" ht="19.5">
      <c r="A1" s="102" t="s">
        <v>1006</v>
      </c>
      <c r="B1" s="1" t="s">
        <v>12</v>
      </c>
    </row>
    <row r="2" spans="1:3" ht="19.5">
      <c r="A2" s="15" t="s">
        <v>193</v>
      </c>
    </row>
    <row r="3" spans="1:3" ht="19.5">
      <c r="A3" s="7" t="s">
        <v>165</v>
      </c>
    </row>
    <row r="4" spans="1:3" ht="19.5">
      <c r="A4" s="8" t="s">
        <v>1</v>
      </c>
    </row>
    <row r="5" spans="1:3" ht="19.5">
      <c r="A5" s="106" t="s">
        <v>1004</v>
      </c>
    </row>
    <row r="6" spans="1:3" ht="19.5">
      <c r="A6" s="106" t="s">
        <v>998</v>
      </c>
    </row>
    <row r="7" spans="1:3" ht="19.5">
      <c r="A7" s="111" t="s">
        <v>965</v>
      </c>
    </row>
    <row r="8" spans="1:3" ht="19.5">
      <c r="A8" s="111" t="s">
        <v>999</v>
      </c>
    </row>
    <row r="9" spans="1:3" ht="19.5">
      <c r="A9" s="111" t="s">
        <v>1000</v>
      </c>
    </row>
    <row r="10" spans="1:3" ht="19.5">
      <c r="A10" s="22" t="s">
        <v>2</v>
      </c>
    </row>
    <row r="11" spans="1:3" ht="19.5">
      <c r="A11" s="23" t="s">
        <v>239</v>
      </c>
    </row>
    <row r="12" spans="1:3" ht="97.5">
      <c r="A12" s="107" t="s">
        <v>968</v>
      </c>
    </row>
    <row r="13" spans="1:3" ht="19.5">
      <c r="A13" s="8" t="s">
        <v>4</v>
      </c>
      <c r="C13" s="5"/>
    </row>
    <row r="14" spans="1:3" ht="37.5">
      <c r="A14" s="11" t="s">
        <v>880</v>
      </c>
    </row>
    <row r="15" spans="1:3" ht="19.5">
      <c r="A15" s="4" t="s">
        <v>36</v>
      </c>
    </row>
    <row r="16" spans="1:3" ht="19.5">
      <c r="A16" s="3" t="s">
        <v>5</v>
      </c>
    </row>
    <row r="17" spans="1:1" ht="19.5">
      <c r="A17" s="13" t="s">
        <v>170</v>
      </c>
    </row>
    <row r="18" spans="1:1" ht="19.5">
      <c r="A18" s="13" t="s">
        <v>171</v>
      </c>
    </row>
    <row r="19" spans="1:1" ht="58.5">
      <c r="A19" s="13" t="s">
        <v>881</v>
      </c>
    </row>
    <row r="20" spans="1:1" ht="39">
      <c r="A20" s="13" t="s">
        <v>882</v>
      </c>
    </row>
    <row r="21" spans="1:1" ht="39">
      <c r="A21" s="13" t="s">
        <v>883</v>
      </c>
    </row>
    <row r="22" spans="1:1" ht="58.5">
      <c r="A22" s="13" t="s">
        <v>884</v>
      </c>
    </row>
    <row r="23" spans="1:1" ht="97.5">
      <c r="A23" s="13" t="s">
        <v>885</v>
      </c>
    </row>
    <row r="24" spans="1:1" ht="19.5">
      <c r="A24" s="3" t="s">
        <v>173</v>
      </c>
    </row>
    <row r="25" spans="1:1" ht="19.5">
      <c r="A25" s="3" t="s">
        <v>168</v>
      </c>
    </row>
    <row r="26" spans="1:1" ht="19.5">
      <c r="A26" s="3" t="s">
        <v>167</v>
      </c>
    </row>
    <row r="27" spans="1:1" ht="19.5">
      <c r="A27" s="3" t="s">
        <v>166</v>
      </c>
    </row>
    <row r="28" spans="1:1" ht="19.5">
      <c r="A28" s="3" t="s">
        <v>169</v>
      </c>
    </row>
    <row r="29" spans="1:1" ht="19.5">
      <c r="A29" s="3" t="s">
        <v>24</v>
      </c>
    </row>
    <row r="30" spans="1:1" ht="19.5">
      <c r="A30" s="3" t="s">
        <v>272</v>
      </c>
    </row>
    <row r="31" spans="1:1" ht="19.5">
      <c r="A31" s="3" t="s">
        <v>7</v>
      </c>
    </row>
    <row r="32" spans="1:1" ht="19.5">
      <c r="A32" s="8" t="s">
        <v>8</v>
      </c>
    </row>
    <row r="33" spans="1:1" ht="39">
      <c r="A33" s="4" t="s">
        <v>273</v>
      </c>
    </row>
    <row r="34" spans="1:1" ht="39">
      <c r="A34" s="4" t="s">
        <v>163</v>
      </c>
    </row>
    <row r="35" spans="1:1" ht="19.5">
      <c r="A35" s="8" t="s">
        <v>9</v>
      </c>
    </row>
    <row r="36" spans="1:1" ht="19.5">
      <c r="A36" s="4" t="s">
        <v>145</v>
      </c>
    </row>
    <row r="37" spans="1:1" ht="19.5">
      <c r="A37" s="4" t="s">
        <v>42</v>
      </c>
    </row>
    <row r="38" spans="1:1" ht="39">
      <c r="A38" s="9" t="s">
        <v>11</v>
      </c>
    </row>
    <row r="39" spans="1:1" ht="20.25" thickBot="1">
      <c r="A39" s="10" t="s">
        <v>10</v>
      </c>
    </row>
  </sheetData>
  <phoneticPr fontId="13" type="noConversion"/>
  <hyperlinks>
    <hyperlink ref="B1" location="預告統計資料發布時間表!A1" display="回發布時間表" xr:uid="{00000000-0004-0000-2500-000000000000}"/>
  </hyperlinks>
  <pageMargins left="0.7" right="0.7" top="0.75" bottom="0.75" header="0.3" footer="0.3"/>
  <pageSetup paperSize="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rgb="FFFFF7FF"/>
  </sheetPr>
  <dimension ref="A1:C30"/>
  <sheetViews>
    <sheetView zoomScaleNormal="100" zoomScaleSheetLayoutView="83" workbookViewId="0">
      <selection activeCell="A13" sqref="A13"/>
    </sheetView>
  </sheetViews>
  <sheetFormatPr defaultRowHeight="16.5"/>
  <cols>
    <col min="1" max="1" width="93.5" customWidth="1"/>
  </cols>
  <sheetData>
    <row r="1" spans="1:3" ht="19.5">
      <c r="A1" s="102" t="s">
        <v>1007</v>
      </c>
      <c r="B1" s="1" t="s">
        <v>12</v>
      </c>
    </row>
    <row r="2" spans="1:3" ht="19.5">
      <c r="A2" s="15" t="s">
        <v>193</v>
      </c>
    </row>
    <row r="3" spans="1:3" ht="19.5">
      <c r="A3" s="7" t="s">
        <v>175</v>
      </c>
    </row>
    <row r="4" spans="1:3" ht="19.5">
      <c r="A4" s="8" t="s">
        <v>1</v>
      </c>
    </row>
    <row r="5" spans="1:3" ht="19.5">
      <c r="A5" s="106" t="s">
        <v>1004</v>
      </c>
    </row>
    <row r="6" spans="1:3" ht="19.5">
      <c r="A6" s="106" t="s">
        <v>998</v>
      </c>
    </row>
    <row r="7" spans="1:3" ht="19.5">
      <c r="A7" s="111" t="s">
        <v>965</v>
      </c>
    </row>
    <row r="8" spans="1:3" ht="19.5">
      <c r="A8" s="111" t="s">
        <v>999</v>
      </c>
    </row>
    <row r="9" spans="1:3" ht="19.5">
      <c r="A9" s="111" t="s">
        <v>1000</v>
      </c>
    </row>
    <row r="10" spans="1:3" ht="19.5">
      <c r="A10" s="22" t="s">
        <v>2</v>
      </c>
    </row>
    <row r="11" spans="1:3" ht="19.5">
      <c r="A11" s="23" t="s">
        <v>239</v>
      </c>
    </row>
    <row r="12" spans="1:3" ht="97.5">
      <c r="A12" s="107" t="s">
        <v>968</v>
      </c>
    </row>
    <row r="13" spans="1:3" ht="19.5">
      <c r="A13" s="8" t="s">
        <v>4</v>
      </c>
      <c r="C13" s="5"/>
    </row>
    <row r="14" spans="1:3" ht="18.75">
      <c r="A14" s="11" t="s">
        <v>176</v>
      </c>
    </row>
    <row r="15" spans="1:3" ht="19.5">
      <c r="A15" s="4" t="s">
        <v>36</v>
      </c>
    </row>
    <row r="16" spans="1:3" ht="19.5">
      <c r="A16" s="3" t="s">
        <v>5</v>
      </c>
    </row>
    <row r="17" spans="1:1" ht="19.5">
      <c r="A17" s="4" t="s">
        <v>178</v>
      </c>
    </row>
    <row r="18" spans="1:1" ht="19.5">
      <c r="A18" s="3" t="s">
        <v>172</v>
      </c>
    </row>
    <row r="19" spans="1:1" ht="58.5">
      <c r="A19" s="4" t="s">
        <v>177</v>
      </c>
    </row>
    <row r="20" spans="1:1" ht="19.5">
      <c r="A20" s="3" t="s">
        <v>24</v>
      </c>
    </row>
    <row r="21" spans="1:1" ht="19.5">
      <c r="A21" s="3" t="s">
        <v>245</v>
      </c>
    </row>
    <row r="22" spans="1:1" ht="19.5">
      <c r="A22" s="3" t="s">
        <v>174</v>
      </c>
    </row>
    <row r="23" spans="1:1" ht="19.5">
      <c r="A23" s="8" t="s">
        <v>8</v>
      </c>
    </row>
    <row r="24" spans="1:1" ht="39">
      <c r="A24" s="4" t="s">
        <v>271</v>
      </c>
    </row>
    <row r="25" spans="1:1" ht="39">
      <c r="A25" s="4" t="s">
        <v>163</v>
      </c>
    </row>
    <row r="26" spans="1:1" ht="19.5">
      <c r="A26" s="8" t="s">
        <v>9</v>
      </c>
    </row>
    <row r="27" spans="1:1" ht="19.5">
      <c r="A27" s="4" t="s">
        <v>179</v>
      </c>
    </row>
    <row r="28" spans="1:1" ht="19.5">
      <c r="A28" s="4" t="s">
        <v>42</v>
      </c>
    </row>
    <row r="29" spans="1:1" ht="39">
      <c r="A29" s="9" t="s">
        <v>11</v>
      </c>
    </row>
    <row r="30" spans="1:1" ht="20.25" thickBot="1">
      <c r="A30" s="10" t="s">
        <v>10</v>
      </c>
    </row>
  </sheetData>
  <phoneticPr fontId="13" type="noConversion"/>
  <hyperlinks>
    <hyperlink ref="B1" location="預告統計資料發布時間表!A1" display="回發布時間表" xr:uid="{00000000-0004-0000-2600-000000000000}"/>
  </hyperlinks>
  <pageMargins left="0.7" right="0.7" top="0.75" bottom="0.75" header="0.3" footer="0.3"/>
  <pageSetup paperSize="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abColor rgb="FFFFF7FF"/>
  </sheetPr>
  <dimension ref="A1:C37"/>
  <sheetViews>
    <sheetView zoomScaleNormal="100" zoomScaleSheetLayoutView="83" workbookViewId="0">
      <selection activeCell="A12" sqref="A12"/>
    </sheetView>
  </sheetViews>
  <sheetFormatPr defaultRowHeight="16.5"/>
  <cols>
    <col min="1" max="1" width="93.5" customWidth="1"/>
  </cols>
  <sheetData>
    <row r="1" spans="1:3" ht="19.5">
      <c r="A1" s="102" t="s">
        <v>1008</v>
      </c>
      <c r="B1" s="1" t="s">
        <v>12</v>
      </c>
    </row>
    <row r="2" spans="1:3" ht="19.5">
      <c r="A2" s="15" t="s">
        <v>193</v>
      </c>
    </row>
    <row r="3" spans="1:3" ht="19.5">
      <c r="A3" s="7" t="s">
        <v>180</v>
      </c>
    </row>
    <row r="4" spans="1:3" ht="19.5">
      <c r="A4" s="8" t="s">
        <v>1</v>
      </c>
    </row>
    <row r="5" spans="1:3" ht="19.5">
      <c r="A5" s="106" t="s">
        <v>1004</v>
      </c>
    </row>
    <row r="6" spans="1:3" ht="19.5">
      <c r="A6" s="106" t="s">
        <v>998</v>
      </c>
    </row>
    <row r="7" spans="1:3" ht="19.5">
      <c r="A7" s="111" t="s">
        <v>965</v>
      </c>
    </row>
    <row r="8" spans="1:3" ht="19.5">
      <c r="A8" s="111" t="s">
        <v>999</v>
      </c>
    </row>
    <row r="9" spans="1:3" ht="19.5">
      <c r="A9" s="111" t="s">
        <v>1000</v>
      </c>
    </row>
    <row r="10" spans="1:3" ht="19.5">
      <c r="A10" s="22" t="s">
        <v>2</v>
      </c>
    </row>
    <row r="11" spans="1:3" ht="19.5">
      <c r="A11" s="23" t="s">
        <v>239</v>
      </c>
    </row>
    <row r="12" spans="1:3" ht="97.5">
      <c r="A12" s="107" t="s">
        <v>968</v>
      </c>
    </row>
    <row r="13" spans="1:3" ht="19.5">
      <c r="A13" s="8" t="s">
        <v>4</v>
      </c>
      <c r="C13" s="5"/>
    </row>
    <row r="14" spans="1:3" ht="37.5">
      <c r="A14" s="11" t="s">
        <v>181</v>
      </c>
    </row>
    <row r="15" spans="1:3" ht="19.5">
      <c r="A15" s="4" t="s">
        <v>36</v>
      </c>
    </row>
    <row r="16" spans="1:3" ht="19.5">
      <c r="A16" s="3" t="s">
        <v>5</v>
      </c>
    </row>
    <row r="17" spans="1:1" ht="39">
      <c r="A17" s="4" t="s">
        <v>186</v>
      </c>
    </row>
    <row r="18" spans="1:1" ht="39">
      <c r="A18" s="4" t="s">
        <v>187</v>
      </c>
    </row>
    <row r="19" spans="1:1" ht="78">
      <c r="A19" s="4" t="s">
        <v>188</v>
      </c>
    </row>
    <row r="20" spans="1:1" ht="58.5">
      <c r="A20" s="4" t="s">
        <v>189</v>
      </c>
    </row>
    <row r="21" spans="1:1" ht="19.5">
      <c r="A21" s="3" t="s">
        <v>164</v>
      </c>
    </row>
    <row r="22" spans="1:1" ht="19.5">
      <c r="A22" s="3" t="s">
        <v>168</v>
      </c>
    </row>
    <row r="23" spans="1:1" ht="39">
      <c r="A23" s="4" t="s">
        <v>182</v>
      </c>
    </row>
    <row r="24" spans="1:1" ht="19.5">
      <c r="A24" s="4" t="s">
        <v>183</v>
      </c>
    </row>
    <row r="25" spans="1:1" ht="39">
      <c r="A25" s="4" t="s">
        <v>184</v>
      </c>
    </row>
    <row r="26" spans="1:1" ht="39">
      <c r="A26" s="4" t="s">
        <v>185</v>
      </c>
    </row>
    <row r="27" spans="1:1" ht="19.5">
      <c r="A27" s="3" t="s">
        <v>24</v>
      </c>
    </row>
    <row r="28" spans="1:1" ht="19.5">
      <c r="A28" s="3" t="s">
        <v>274</v>
      </c>
    </row>
    <row r="29" spans="1:1" ht="19.5">
      <c r="A29" s="3" t="s">
        <v>7</v>
      </c>
    </row>
    <row r="30" spans="1:1" ht="19.5">
      <c r="A30" s="8" t="s">
        <v>8</v>
      </c>
    </row>
    <row r="31" spans="1:1" ht="39">
      <c r="A31" s="4" t="s">
        <v>273</v>
      </c>
    </row>
    <row r="32" spans="1:1" ht="39">
      <c r="A32" s="4" t="s">
        <v>163</v>
      </c>
    </row>
    <row r="33" spans="1:1" ht="19.5">
      <c r="A33" s="8" t="s">
        <v>9</v>
      </c>
    </row>
    <row r="34" spans="1:1" ht="19.5">
      <c r="A34" s="4" t="s">
        <v>145</v>
      </c>
    </row>
    <row r="35" spans="1:1" ht="19.5">
      <c r="A35" s="4" t="s">
        <v>42</v>
      </c>
    </row>
    <row r="36" spans="1:1" ht="39">
      <c r="A36" s="9" t="s">
        <v>11</v>
      </c>
    </row>
    <row r="37" spans="1:1" ht="20.25" thickBot="1">
      <c r="A37" s="10" t="s">
        <v>10</v>
      </c>
    </row>
  </sheetData>
  <phoneticPr fontId="13" type="noConversion"/>
  <hyperlinks>
    <hyperlink ref="B1" location="預告統計資料發布時間表!A1" display="回發布時間表" xr:uid="{00000000-0004-0000-2700-000000000000}"/>
  </hyperlinks>
  <pageMargins left="0.7" right="0.7" top="0.75" bottom="0.75" header="0.3" footer="0.3"/>
  <pageSetup paperSize="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tabColor rgb="FFE5E5FF"/>
  </sheetPr>
  <dimension ref="A1:C41"/>
  <sheetViews>
    <sheetView zoomScaleNormal="100" workbookViewId="0">
      <selection activeCell="A12" sqref="A12"/>
    </sheetView>
  </sheetViews>
  <sheetFormatPr defaultRowHeight="16.5"/>
  <cols>
    <col min="1" max="1" width="93.5" customWidth="1"/>
  </cols>
  <sheetData>
    <row r="1" spans="1:3" ht="19.5">
      <c r="A1" s="102" t="s">
        <v>1009</v>
      </c>
      <c r="B1" s="1" t="s">
        <v>12</v>
      </c>
    </row>
    <row r="2" spans="1:3" ht="19.5">
      <c r="A2" s="7" t="s">
        <v>135</v>
      </c>
    </row>
    <row r="3" spans="1:3" ht="19.5">
      <c r="A3" s="7" t="s">
        <v>56</v>
      </c>
    </row>
    <row r="4" spans="1:3" ht="19.5">
      <c r="A4" s="8" t="s">
        <v>1</v>
      </c>
    </row>
    <row r="5" spans="1:3" ht="19.5">
      <c r="A5" s="106" t="s">
        <v>1004</v>
      </c>
    </row>
    <row r="6" spans="1:3" ht="19.5">
      <c r="A6" s="106" t="s">
        <v>998</v>
      </c>
    </row>
    <row r="7" spans="1:3" ht="19.5">
      <c r="A7" s="111" t="s">
        <v>965</v>
      </c>
    </row>
    <row r="8" spans="1:3" ht="19.5">
      <c r="A8" s="111" t="s">
        <v>999</v>
      </c>
    </row>
    <row r="9" spans="1:3" ht="19.5">
      <c r="A9" s="111" t="s">
        <v>1000</v>
      </c>
    </row>
    <row r="10" spans="1:3" ht="19.5">
      <c r="A10" s="22" t="s">
        <v>2</v>
      </c>
    </row>
    <row r="11" spans="1:3" ht="19.5">
      <c r="A11" s="23" t="s">
        <v>239</v>
      </c>
    </row>
    <row r="12" spans="1:3" ht="97.5">
      <c r="A12" s="107" t="s">
        <v>968</v>
      </c>
    </row>
    <row r="13" spans="1:3" ht="19.5">
      <c r="A13" s="8" t="s">
        <v>4</v>
      </c>
      <c r="C13" s="5"/>
    </row>
    <row r="14" spans="1:3" ht="18.75">
      <c r="A14" s="11" t="s">
        <v>280</v>
      </c>
    </row>
    <row r="15" spans="1:3" ht="39">
      <c r="A15" s="4" t="s">
        <v>57</v>
      </c>
    </row>
    <row r="16" spans="1:3" ht="19.5">
      <c r="A16" s="3" t="s">
        <v>5</v>
      </c>
    </row>
    <row r="17" spans="1:1" ht="39">
      <c r="A17" s="4" t="s">
        <v>58</v>
      </c>
    </row>
    <row r="18" spans="1:1" ht="39">
      <c r="A18" s="4" t="s">
        <v>59</v>
      </c>
    </row>
    <row r="19" spans="1:1" ht="19.5">
      <c r="A19" s="4" t="s">
        <v>60</v>
      </c>
    </row>
    <row r="20" spans="1:1" ht="19.5">
      <c r="A20" s="4" t="s">
        <v>61</v>
      </c>
    </row>
    <row r="21" spans="1:1" ht="19.5">
      <c r="A21" s="4" t="s">
        <v>62</v>
      </c>
    </row>
    <row r="22" spans="1:1" ht="19.5">
      <c r="A22" s="4" t="s">
        <v>63</v>
      </c>
    </row>
    <row r="23" spans="1:1" ht="19.5">
      <c r="A23" s="4" t="s">
        <v>64</v>
      </c>
    </row>
    <row r="24" spans="1:1" ht="19.5">
      <c r="A24" s="4" t="s">
        <v>65</v>
      </c>
    </row>
    <row r="25" spans="1:1" ht="19.5">
      <c r="A25" s="4" t="s">
        <v>66</v>
      </c>
    </row>
    <row r="26" spans="1:1" ht="19.5">
      <c r="A26" s="4" t="s">
        <v>276</v>
      </c>
    </row>
    <row r="27" spans="1:1" ht="19.5">
      <c r="A27" s="4" t="s">
        <v>277</v>
      </c>
    </row>
    <row r="28" spans="1:1" ht="19.5">
      <c r="A28" s="4" t="s">
        <v>278</v>
      </c>
    </row>
    <row r="29" spans="1:1" ht="19.5">
      <c r="A29" s="3" t="s">
        <v>275</v>
      </c>
    </row>
    <row r="30" spans="1:1" ht="39">
      <c r="A30" s="4" t="s">
        <v>279</v>
      </c>
    </row>
    <row r="31" spans="1:1" ht="19.5">
      <c r="A31" s="3" t="s">
        <v>40</v>
      </c>
    </row>
    <row r="32" spans="1:1" ht="19.5">
      <c r="A32" s="3" t="s">
        <v>283</v>
      </c>
    </row>
    <row r="33" spans="1:1" ht="19.5">
      <c r="A33" s="3" t="s">
        <v>7</v>
      </c>
    </row>
    <row r="34" spans="1:1" ht="19.5">
      <c r="A34" s="8" t="s">
        <v>8</v>
      </c>
    </row>
    <row r="35" spans="1:1" ht="39">
      <c r="A35" s="4" t="s">
        <v>284</v>
      </c>
    </row>
    <row r="36" spans="1:1" ht="39" customHeight="1">
      <c r="A36" s="4" t="s">
        <v>270</v>
      </c>
    </row>
    <row r="37" spans="1:1" ht="19.5">
      <c r="A37" s="8" t="s">
        <v>9</v>
      </c>
    </row>
    <row r="38" spans="1:1" ht="19.5">
      <c r="A38" s="4" t="s">
        <v>41</v>
      </c>
    </row>
    <row r="39" spans="1:1" ht="19.5">
      <c r="A39" s="4" t="s">
        <v>52</v>
      </c>
    </row>
    <row r="40" spans="1:1" ht="39">
      <c r="A40" s="9" t="s">
        <v>43</v>
      </c>
    </row>
    <row r="41" spans="1:1" ht="20.25" thickBot="1">
      <c r="A41" s="10" t="s">
        <v>10</v>
      </c>
    </row>
  </sheetData>
  <phoneticPr fontId="13" type="noConversion"/>
  <hyperlinks>
    <hyperlink ref="B1" location="預告統計資料發布時間表!A1" display="回發布時間表" xr:uid="{00000000-0004-0000-2800-000000000000}"/>
  </hyperlinks>
  <pageMargins left="0.7" right="0.7" top="0.75" bottom="0.75" header="0.3" footer="0.3"/>
  <pageSetup paperSize="9"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tabColor rgb="FFE5E5FF"/>
  </sheetPr>
  <dimension ref="A1:C33"/>
  <sheetViews>
    <sheetView workbookViewId="0">
      <selection activeCell="A12" sqref="A12"/>
    </sheetView>
  </sheetViews>
  <sheetFormatPr defaultRowHeight="16.5"/>
  <cols>
    <col min="1" max="1" width="93.5" customWidth="1"/>
  </cols>
  <sheetData>
    <row r="1" spans="1:3" ht="19.5">
      <c r="A1" s="102" t="s">
        <v>1010</v>
      </c>
      <c r="B1" s="1" t="s">
        <v>26</v>
      </c>
    </row>
    <row r="2" spans="1:3" ht="19.5">
      <c r="A2" s="7" t="s">
        <v>135</v>
      </c>
    </row>
    <row r="3" spans="1:3" ht="19.5">
      <c r="A3" s="7" t="s">
        <v>67</v>
      </c>
    </row>
    <row r="4" spans="1:3" ht="19.5">
      <c r="A4" s="8" t="s">
        <v>1</v>
      </c>
    </row>
    <row r="5" spans="1:3" ht="19.5">
      <c r="A5" s="106" t="s">
        <v>1004</v>
      </c>
    </row>
    <row r="6" spans="1:3" ht="19.5">
      <c r="A6" s="106" t="s">
        <v>998</v>
      </c>
    </row>
    <row r="7" spans="1:3" ht="19.5">
      <c r="A7" s="111" t="s">
        <v>965</v>
      </c>
    </row>
    <row r="8" spans="1:3" ht="19.5">
      <c r="A8" s="111" t="s">
        <v>999</v>
      </c>
    </row>
    <row r="9" spans="1:3" ht="19.5">
      <c r="A9" s="111" t="s">
        <v>1000</v>
      </c>
    </row>
    <row r="10" spans="1:3" ht="19.5">
      <c r="A10" s="22" t="s">
        <v>2</v>
      </c>
    </row>
    <row r="11" spans="1:3" ht="19.5">
      <c r="A11" s="23" t="s">
        <v>239</v>
      </c>
    </row>
    <row r="12" spans="1:3" ht="97.5">
      <c r="A12" s="107" t="s">
        <v>968</v>
      </c>
    </row>
    <row r="13" spans="1:3" ht="19.5">
      <c r="A13" s="8" t="s">
        <v>4</v>
      </c>
      <c r="C13" s="5"/>
    </row>
    <row r="14" spans="1:3" ht="37.5">
      <c r="A14" s="11" t="s">
        <v>281</v>
      </c>
    </row>
    <row r="15" spans="1:3" ht="39">
      <c r="A15" s="4" t="s">
        <v>57</v>
      </c>
    </row>
    <row r="16" spans="1:3" ht="19.5">
      <c r="A16" s="3" t="s">
        <v>5</v>
      </c>
    </row>
    <row r="17" spans="1:1" ht="58.5">
      <c r="A17" s="4" t="s">
        <v>68</v>
      </c>
    </row>
    <row r="18" spans="1:1" ht="39">
      <c r="A18" s="4" t="s">
        <v>69</v>
      </c>
    </row>
    <row r="19" spans="1:1" ht="19.5">
      <c r="A19" s="4" t="s">
        <v>70</v>
      </c>
    </row>
    <row r="20" spans="1:1" ht="58.5">
      <c r="A20" s="4" t="s">
        <v>285</v>
      </c>
    </row>
    <row r="21" spans="1:1" ht="19.5">
      <c r="A21" s="3" t="s">
        <v>286</v>
      </c>
    </row>
    <row r="22" spans="1:1" ht="58.5">
      <c r="A22" s="4" t="s">
        <v>287</v>
      </c>
    </row>
    <row r="23" spans="1:1" ht="19.5">
      <c r="A23" s="3" t="s">
        <v>71</v>
      </c>
    </row>
    <row r="24" spans="1:1" ht="19.5">
      <c r="A24" s="3" t="s">
        <v>283</v>
      </c>
    </row>
    <row r="25" spans="1:1" ht="19.5">
      <c r="A25" s="3" t="s">
        <v>7</v>
      </c>
    </row>
    <row r="26" spans="1:1" ht="19.5">
      <c r="A26" s="8" t="s">
        <v>8</v>
      </c>
    </row>
    <row r="27" spans="1:1" ht="39">
      <c r="A27" s="4" t="s">
        <v>288</v>
      </c>
    </row>
    <row r="28" spans="1:1" ht="39" customHeight="1">
      <c r="A28" s="4" t="s">
        <v>289</v>
      </c>
    </row>
    <row r="29" spans="1:1" ht="19.5">
      <c r="A29" s="8" t="s">
        <v>9</v>
      </c>
    </row>
    <row r="30" spans="1:1" ht="19.5">
      <c r="A30" s="4" t="s">
        <v>72</v>
      </c>
    </row>
    <row r="31" spans="1:1" ht="19.5">
      <c r="A31" s="4" t="s">
        <v>73</v>
      </c>
    </row>
    <row r="32" spans="1:1" ht="39">
      <c r="A32" s="9" t="s">
        <v>74</v>
      </c>
    </row>
    <row r="33" spans="1:1" ht="20.25" thickBot="1">
      <c r="A33" s="10" t="s">
        <v>10</v>
      </c>
    </row>
  </sheetData>
  <phoneticPr fontId="13" type="noConversion"/>
  <hyperlinks>
    <hyperlink ref="B1" location="預告統計資料發布時間表!A1" display="回發布時間表" xr:uid="{00000000-0004-0000-2900-000000000000}"/>
  </hyperlinks>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tabColor rgb="FFE5E5FF"/>
  </sheetPr>
  <dimension ref="A1:C34"/>
  <sheetViews>
    <sheetView workbookViewId="0">
      <selection activeCell="A12" sqref="A12"/>
    </sheetView>
  </sheetViews>
  <sheetFormatPr defaultRowHeight="16.5"/>
  <cols>
    <col min="1" max="1" width="93.5" customWidth="1"/>
  </cols>
  <sheetData>
    <row r="1" spans="1:3" ht="19.5">
      <c r="A1" s="102" t="s">
        <v>1011</v>
      </c>
      <c r="B1" s="1" t="s">
        <v>26</v>
      </c>
    </row>
    <row r="2" spans="1:3" ht="19.5">
      <c r="A2" s="7" t="s">
        <v>135</v>
      </c>
    </row>
    <row r="3" spans="1:3" ht="19.5">
      <c r="A3" s="7" t="s">
        <v>75</v>
      </c>
    </row>
    <row r="4" spans="1:3" ht="19.5">
      <c r="A4" s="8" t="s">
        <v>1</v>
      </c>
    </row>
    <row r="5" spans="1:3" ht="19.5">
      <c r="A5" s="106" t="s">
        <v>1004</v>
      </c>
    </row>
    <row r="6" spans="1:3" ht="19.5">
      <c r="A6" s="106" t="s">
        <v>998</v>
      </c>
    </row>
    <row r="7" spans="1:3" ht="19.5">
      <c r="A7" s="111" t="s">
        <v>965</v>
      </c>
    </row>
    <row r="8" spans="1:3" ht="19.5">
      <c r="A8" s="111" t="s">
        <v>999</v>
      </c>
    </row>
    <row r="9" spans="1:3" ht="19.5">
      <c r="A9" s="111" t="s">
        <v>1000</v>
      </c>
    </row>
    <row r="10" spans="1:3" ht="19.5">
      <c r="A10" s="22" t="s">
        <v>2</v>
      </c>
    </row>
    <row r="11" spans="1:3" ht="19.5">
      <c r="A11" s="23" t="s">
        <v>239</v>
      </c>
    </row>
    <row r="12" spans="1:3" ht="97.5">
      <c r="A12" s="107" t="s">
        <v>968</v>
      </c>
    </row>
    <row r="13" spans="1:3" ht="19.5">
      <c r="A13" s="8" t="s">
        <v>4</v>
      </c>
      <c r="C13" s="5"/>
    </row>
    <row r="14" spans="1:3" ht="18.75">
      <c r="A14" s="26" t="s">
        <v>290</v>
      </c>
    </row>
    <row r="15" spans="1:3" ht="39">
      <c r="A15" s="16" t="s">
        <v>291</v>
      </c>
    </row>
    <row r="16" spans="1:3" ht="19.5">
      <c r="A16" s="25" t="s">
        <v>5</v>
      </c>
    </row>
    <row r="17" spans="1:1" ht="19.5">
      <c r="A17" s="16" t="s">
        <v>76</v>
      </c>
    </row>
    <row r="18" spans="1:1" ht="58.5">
      <c r="A18" s="16" t="s">
        <v>77</v>
      </c>
    </row>
    <row r="19" spans="1:1" ht="19.5">
      <c r="A19" s="16" t="s">
        <v>78</v>
      </c>
    </row>
    <row r="20" spans="1:1" ht="19.5">
      <c r="A20" s="16" t="s">
        <v>292</v>
      </c>
    </row>
    <row r="21" spans="1:1" ht="39">
      <c r="A21" s="16" t="s">
        <v>293</v>
      </c>
    </row>
    <row r="22" spans="1:1" ht="19.5">
      <c r="A22" s="25" t="s">
        <v>301</v>
      </c>
    </row>
    <row r="23" spans="1:1" ht="97.5">
      <c r="A23" s="16" t="s">
        <v>294</v>
      </c>
    </row>
    <row r="24" spans="1:1" ht="19.5">
      <c r="A24" s="25" t="s">
        <v>295</v>
      </c>
    </row>
    <row r="25" spans="1:1" ht="19.5">
      <c r="A25" s="25" t="s">
        <v>282</v>
      </c>
    </row>
    <row r="26" spans="1:1" ht="19.5">
      <c r="A26" s="25" t="s">
        <v>7</v>
      </c>
    </row>
    <row r="27" spans="1:1" ht="39" customHeight="1">
      <c r="A27" s="21" t="s">
        <v>8</v>
      </c>
    </row>
    <row r="28" spans="1:1" ht="39">
      <c r="A28" s="16" t="s">
        <v>300</v>
      </c>
    </row>
    <row r="29" spans="1:1" ht="39">
      <c r="A29" s="16" t="s">
        <v>299</v>
      </c>
    </row>
    <row r="30" spans="1:1" ht="19.5">
      <c r="A30" s="21" t="s">
        <v>9</v>
      </c>
    </row>
    <row r="31" spans="1:1" ht="19.5">
      <c r="A31" s="16" t="s">
        <v>296</v>
      </c>
    </row>
    <row r="32" spans="1:1" ht="19.5">
      <c r="A32" s="16" t="s">
        <v>297</v>
      </c>
    </row>
    <row r="33" spans="1:1" ht="39">
      <c r="A33" s="19" t="s">
        <v>298</v>
      </c>
    </row>
    <row r="34" spans="1:1" ht="20.25" thickBot="1">
      <c r="A34" s="20" t="s">
        <v>10</v>
      </c>
    </row>
  </sheetData>
  <phoneticPr fontId="13" type="noConversion"/>
  <hyperlinks>
    <hyperlink ref="B1" location="預告統計資料發布時間表!A1" display="回發布時間表" xr:uid="{00000000-0004-0000-2A00-000000000000}"/>
  </hyperlinks>
  <pageMargins left="0.7" right="0.7" top="0.75" bottom="0.75" header="0.3" footer="0.3"/>
  <pageSetup paperSize="9"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tabColor rgb="FFE5E5FF"/>
  </sheetPr>
  <dimension ref="A1:C33"/>
  <sheetViews>
    <sheetView workbookViewId="0">
      <selection activeCell="A12" sqref="A12"/>
    </sheetView>
  </sheetViews>
  <sheetFormatPr defaultRowHeight="16.5"/>
  <cols>
    <col min="1" max="1" width="93.5" customWidth="1"/>
  </cols>
  <sheetData>
    <row r="1" spans="1:3" ht="19.5">
      <c r="A1" s="102" t="s">
        <v>1012</v>
      </c>
      <c r="B1" s="1" t="s">
        <v>26</v>
      </c>
    </row>
    <row r="2" spans="1:3" ht="19.5">
      <c r="A2" s="7" t="s">
        <v>135</v>
      </c>
    </row>
    <row r="3" spans="1:3" ht="19.5">
      <c r="A3" s="7" t="s">
        <v>79</v>
      </c>
    </row>
    <row r="4" spans="1:3" ht="19.5">
      <c r="A4" s="8" t="s">
        <v>1</v>
      </c>
    </row>
    <row r="5" spans="1:3" ht="19.5">
      <c r="A5" s="106" t="s">
        <v>1004</v>
      </c>
    </row>
    <row r="6" spans="1:3" ht="19.5">
      <c r="A6" s="106" t="s">
        <v>998</v>
      </c>
    </row>
    <row r="7" spans="1:3" ht="19.5">
      <c r="A7" s="111" t="s">
        <v>965</v>
      </c>
    </row>
    <row r="8" spans="1:3" ht="19.5">
      <c r="A8" s="111" t="s">
        <v>999</v>
      </c>
    </row>
    <row r="9" spans="1:3" ht="19.5">
      <c r="A9" s="111" t="s">
        <v>1000</v>
      </c>
    </row>
    <row r="10" spans="1:3" ht="19.5">
      <c r="A10" s="22" t="s">
        <v>2</v>
      </c>
    </row>
    <row r="11" spans="1:3" ht="19.5">
      <c r="A11" s="23" t="s">
        <v>239</v>
      </c>
    </row>
    <row r="12" spans="1:3" ht="97.5">
      <c r="A12" s="107" t="s">
        <v>968</v>
      </c>
    </row>
    <row r="13" spans="1:3" ht="19.5">
      <c r="A13" s="8" t="s">
        <v>4</v>
      </c>
      <c r="C13" s="5"/>
    </row>
    <row r="14" spans="1:3" ht="37.5">
      <c r="A14" s="26" t="s">
        <v>305</v>
      </c>
    </row>
    <row r="15" spans="1:3" ht="39">
      <c r="A15" s="16" t="s">
        <v>291</v>
      </c>
    </row>
    <row r="16" spans="1:3" ht="19.5">
      <c r="A16" s="25" t="s">
        <v>5</v>
      </c>
    </row>
    <row r="17" spans="1:1" ht="19.5">
      <c r="A17" s="25" t="s">
        <v>80</v>
      </c>
    </row>
    <row r="18" spans="1:1" ht="19.5">
      <c r="A18" s="25" t="s">
        <v>81</v>
      </c>
    </row>
    <row r="19" spans="1:1" ht="19.5">
      <c r="A19" s="25" t="s">
        <v>82</v>
      </c>
    </row>
    <row r="20" spans="1:1" ht="117">
      <c r="A20" s="16" t="s">
        <v>302</v>
      </c>
    </row>
    <row r="21" spans="1:1" ht="19.5">
      <c r="A21" s="25" t="s">
        <v>303</v>
      </c>
    </row>
    <row r="22" spans="1:1" ht="58.5">
      <c r="A22" s="16" t="s">
        <v>304</v>
      </c>
    </row>
    <row r="23" spans="1:1" ht="19.5">
      <c r="A23" s="25" t="s">
        <v>295</v>
      </c>
    </row>
    <row r="24" spans="1:1" ht="19.5">
      <c r="A24" s="25" t="s">
        <v>282</v>
      </c>
    </row>
    <row r="25" spans="1:1" ht="19.5">
      <c r="A25" s="25" t="s">
        <v>7</v>
      </c>
    </row>
    <row r="26" spans="1:1" ht="19.5">
      <c r="A26" s="21" t="s">
        <v>8</v>
      </c>
    </row>
    <row r="27" spans="1:1" ht="39" customHeight="1">
      <c r="A27" s="16" t="s">
        <v>300</v>
      </c>
    </row>
    <row r="28" spans="1:1" ht="39">
      <c r="A28" s="16" t="s">
        <v>299</v>
      </c>
    </row>
    <row r="29" spans="1:1" ht="19.5">
      <c r="A29" s="21" t="s">
        <v>9</v>
      </c>
    </row>
    <row r="30" spans="1:1" ht="19.5">
      <c r="A30" s="16" t="s">
        <v>296</v>
      </c>
    </row>
    <row r="31" spans="1:1" ht="19.5">
      <c r="A31" s="16" t="s">
        <v>297</v>
      </c>
    </row>
    <row r="32" spans="1:1" ht="39">
      <c r="A32" s="19" t="s">
        <v>298</v>
      </c>
    </row>
    <row r="33" spans="1:1" ht="20.25" thickBot="1">
      <c r="A33" s="20" t="s">
        <v>10</v>
      </c>
    </row>
  </sheetData>
  <phoneticPr fontId="13" type="noConversion"/>
  <hyperlinks>
    <hyperlink ref="B1" location="預告統計資料發布時間表!A1" display="回發布時間表" xr:uid="{00000000-0004-0000-2B00-000000000000}"/>
  </hyperlinks>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tabColor rgb="FFE5E5FF"/>
  </sheetPr>
  <dimension ref="A1:C33"/>
  <sheetViews>
    <sheetView workbookViewId="0">
      <selection activeCell="D7" sqref="D7"/>
    </sheetView>
  </sheetViews>
  <sheetFormatPr defaultRowHeight="16.5"/>
  <cols>
    <col min="1" max="1" width="93.5" customWidth="1"/>
  </cols>
  <sheetData>
    <row r="1" spans="1:3" ht="19.5">
      <c r="A1" s="102" t="s">
        <v>1032</v>
      </c>
      <c r="B1" s="1" t="s">
        <v>26</v>
      </c>
    </row>
    <row r="2" spans="1:3" ht="19.5">
      <c r="A2" s="7" t="s">
        <v>135</v>
      </c>
    </row>
    <row r="3" spans="1:3" ht="19.5">
      <c r="A3" s="7" t="s">
        <v>83</v>
      </c>
    </row>
    <row r="4" spans="1:3" ht="19.5">
      <c r="A4" s="8" t="s">
        <v>1</v>
      </c>
    </row>
    <row r="5" spans="1:3" ht="19.5">
      <c r="A5" s="106" t="s">
        <v>1004</v>
      </c>
    </row>
    <row r="6" spans="1:3" ht="19.5">
      <c r="A6" s="106" t="s">
        <v>998</v>
      </c>
    </row>
    <row r="7" spans="1:3" ht="19.5">
      <c r="A7" s="111" t="s">
        <v>965</v>
      </c>
    </row>
    <row r="8" spans="1:3" ht="19.5">
      <c r="A8" s="111" t="s">
        <v>999</v>
      </c>
    </row>
    <row r="9" spans="1:3" ht="19.5">
      <c r="A9" s="111" t="s">
        <v>1000</v>
      </c>
    </row>
    <row r="10" spans="1:3" ht="19.5">
      <c r="A10" s="22" t="s">
        <v>2</v>
      </c>
    </row>
    <row r="11" spans="1:3" ht="19.5">
      <c r="A11" s="23" t="s">
        <v>239</v>
      </c>
    </row>
    <row r="12" spans="1:3" ht="97.5">
      <c r="A12" s="107" t="s">
        <v>968</v>
      </c>
    </row>
    <row r="13" spans="1:3" ht="19.5">
      <c r="A13" s="8" t="s">
        <v>4</v>
      </c>
      <c r="C13" s="5"/>
    </row>
    <row r="14" spans="1:3" ht="37.5">
      <c r="A14" s="11" t="s">
        <v>306</v>
      </c>
    </row>
    <row r="15" spans="1:3" ht="39">
      <c r="A15" s="16" t="s">
        <v>291</v>
      </c>
    </row>
    <row r="16" spans="1:3" ht="19.5">
      <c r="A16" s="25" t="s">
        <v>5</v>
      </c>
    </row>
    <row r="17" spans="1:1" ht="19.5">
      <c r="A17" s="16" t="s">
        <v>311</v>
      </c>
    </row>
    <row r="18" spans="1:1" ht="19.5">
      <c r="A18" s="16" t="s">
        <v>312</v>
      </c>
    </row>
    <row r="19" spans="1:1" ht="39">
      <c r="A19" s="16" t="s">
        <v>307</v>
      </c>
    </row>
    <row r="20" spans="1:1" ht="19.5">
      <c r="A20" s="16" t="s">
        <v>308</v>
      </c>
    </row>
    <row r="21" spans="1:1" ht="19.5">
      <c r="A21" s="25" t="s">
        <v>313</v>
      </c>
    </row>
    <row r="22" spans="1:1" ht="58.5">
      <c r="A22" s="16" t="s">
        <v>309</v>
      </c>
    </row>
    <row r="23" spans="1:1" ht="19.5">
      <c r="A23" s="25" t="s">
        <v>295</v>
      </c>
    </row>
    <row r="24" spans="1:1" ht="19.5">
      <c r="A24" s="25" t="s">
        <v>310</v>
      </c>
    </row>
    <row r="25" spans="1:1" ht="19.5">
      <c r="A25" s="25" t="s">
        <v>7</v>
      </c>
    </row>
    <row r="26" spans="1:1" ht="19.5">
      <c r="A26" s="21" t="s">
        <v>8</v>
      </c>
    </row>
    <row r="27" spans="1:1" ht="39" customHeight="1">
      <c r="A27" s="16" t="s">
        <v>319</v>
      </c>
    </row>
    <row r="28" spans="1:1" ht="39">
      <c r="A28" s="16" t="s">
        <v>299</v>
      </c>
    </row>
    <row r="29" spans="1:1" ht="19.5">
      <c r="A29" s="21" t="s">
        <v>9</v>
      </c>
    </row>
    <row r="30" spans="1:1" ht="19.5">
      <c r="A30" s="16" t="s">
        <v>296</v>
      </c>
    </row>
    <row r="31" spans="1:1" ht="19.5">
      <c r="A31" s="16" t="s">
        <v>297</v>
      </c>
    </row>
    <row r="32" spans="1:1" ht="39">
      <c r="A32" s="19" t="s">
        <v>298</v>
      </c>
    </row>
    <row r="33" spans="1:1" ht="20.25" thickBot="1">
      <c r="A33" s="20" t="s">
        <v>10</v>
      </c>
    </row>
  </sheetData>
  <phoneticPr fontId="13" type="noConversion"/>
  <hyperlinks>
    <hyperlink ref="B1" location="預告統計資料發布時間表!A1" display="回發布時間表" xr:uid="{00000000-0004-0000-2C00-000000000000}"/>
  </hyperlinks>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tabColor rgb="FFE5E5FF"/>
  </sheetPr>
  <dimension ref="A1:A32"/>
  <sheetViews>
    <sheetView workbookViewId="0">
      <selection activeCell="A12" sqref="A12"/>
    </sheetView>
  </sheetViews>
  <sheetFormatPr defaultRowHeight="16.5"/>
  <cols>
    <col min="1" max="1" width="93.25" customWidth="1"/>
  </cols>
  <sheetData>
    <row r="1" spans="1:1" ht="19.5">
      <c r="A1" s="102" t="s">
        <v>1013</v>
      </c>
    </row>
    <row r="2" spans="1:1" ht="19.5">
      <c r="A2" s="7" t="s">
        <v>135</v>
      </c>
    </row>
    <row r="3" spans="1:1" ht="19.5">
      <c r="A3" s="7" t="s">
        <v>385</v>
      </c>
    </row>
    <row r="4" spans="1:1" ht="19.5">
      <c r="A4" s="8" t="s">
        <v>1</v>
      </c>
    </row>
    <row r="5" spans="1:1" ht="19.5">
      <c r="A5" s="106" t="s">
        <v>1004</v>
      </c>
    </row>
    <row r="6" spans="1:1" ht="19.5">
      <c r="A6" s="106" t="s">
        <v>998</v>
      </c>
    </row>
    <row r="7" spans="1:1" ht="19.5">
      <c r="A7" s="111" t="s">
        <v>965</v>
      </c>
    </row>
    <row r="8" spans="1:1" ht="19.5">
      <c r="A8" s="111" t="s">
        <v>999</v>
      </c>
    </row>
    <row r="9" spans="1:1" ht="19.5">
      <c r="A9" s="111" t="s">
        <v>1000</v>
      </c>
    </row>
    <row r="10" spans="1:1" ht="19.5">
      <c r="A10" s="22" t="s">
        <v>2</v>
      </c>
    </row>
    <row r="11" spans="1:1" ht="19.5">
      <c r="A11" s="23" t="s">
        <v>239</v>
      </c>
    </row>
    <row r="12" spans="1:1" ht="97.5">
      <c r="A12" s="107" t="s">
        <v>968</v>
      </c>
    </row>
    <row r="13" spans="1:1" ht="19.5">
      <c r="A13" s="33" t="s">
        <v>4</v>
      </c>
    </row>
    <row r="14" spans="1:1" ht="39">
      <c r="A14" s="32" t="s">
        <v>386</v>
      </c>
    </row>
    <row r="15" spans="1:1" ht="39">
      <c r="A15" s="32" t="s">
        <v>387</v>
      </c>
    </row>
    <row r="16" spans="1:1" ht="19.5">
      <c r="A16" s="34" t="s">
        <v>5</v>
      </c>
    </row>
    <row r="17" spans="1:1" ht="351">
      <c r="A17" s="32" t="s">
        <v>388</v>
      </c>
    </row>
    <row r="18" spans="1:1" ht="370.5">
      <c r="A18" s="32" t="s">
        <v>389</v>
      </c>
    </row>
    <row r="19" spans="1:1" ht="97.5">
      <c r="A19" s="32" t="s">
        <v>390</v>
      </c>
    </row>
    <row r="20" spans="1:1" ht="19.5">
      <c r="A20" s="34" t="s">
        <v>391</v>
      </c>
    </row>
    <row r="21" spans="1:1" ht="78">
      <c r="A21" s="32" t="s">
        <v>392</v>
      </c>
    </row>
    <row r="22" spans="1:1" ht="19.5">
      <c r="A22" s="34" t="s">
        <v>393</v>
      </c>
    </row>
    <row r="23" spans="1:1" ht="19.5">
      <c r="A23" s="34" t="s">
        <v>394</v>
      </c>
    </row>
    <row r="24" spans="1:1" ht="19.5">
      <c r="A24" s="34" t="s">
        <v>7</v>
      </c>
    </row>
    <row r="25" spans="1:1" ht="19.5">
      <c r="A25" s="33" t="s">
        <v>8</v>
      </c>
    </row>
    <row r="26" spans="1:1" ht="39">
      <c r="A26" s="32" t="s">
        <v>396</v>
      </c>
    </row>
    <row r="27" spans="1:1" ht="39">
      <c r="A27" s="32" t="s">
        <v>397</v>
      </c>
    </row>
    <row r="28" spans="1:1" ht="19.5">
      <c r="A28" s="33" t="s">
        <v>9</v>
      </c>
    </row>
    <row r="29" spans="1:1" ht="19.5">
      <c r="A29" s="32" t="s">
        <v>398</v>
      </c>
    </row>
    <row r="30" spans="1:1" ht="58.5">
      <c r="A30" s="32" t="s">
        <v>395</v>
      </c>
    </row>
    <row r="31" spans="1:1" ht="39">
      <c r="A31" s="31" t="s">
        <v>298</v>
      </c>
    </row>
    <row r="32" spans="1:1" ht="20.25" thickBot="1">
      <c r="A32" s="30" t="s">
        <v>10</v>
      </c>
    </row>
  </sheetData>
  <phoneticPr fontId="13" type="noConversion"/>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tabColor theme="5" tint="0.39997558519241921"/>
  </sheetPr>
  <dimension ref="A1:B31"/>
  <sheetViews>
    <sheetView workbookViewId="0">
      <selection activeCell="A12" sqref="A12"/>
    </sheetView>
  </sheetViews>
  <sheetFormatPr defaultRowHeight="16.5"/>
  <cols>
    <col min="1" max="1" width="93.625" customWidth="1"/>
  </cols>
  <sheetData>
    <row r="1" spans="1:2" ht="19.5">
      <c r="A1" s="102" t="s">
        <v>1016</v>
      </c>
      <c r="B1" s="1" t="s">
        <v>12</v>
      </c>
    </row>
    <row r="2" spans="1:2" ht="19.5">
      <c r="A2" s="15" t="s">
        <v>190</v>
      </c>
    </row>
    <row r="3" spans="1:2" ht="19.5">
      <c r="A3" s="7" t="s">
        <v>141</v>
      </c>
    </row>
    <row r="4" spans="1:2" ht="19.5">
      <c r="A4" s="8" t="s">
        <v>1</v>
      </c>
    </row>
    <row r="5" spans="1:2" ht="19.5">
      <c r="A5" s="105" t="s">
        <v>1014</v>
      </c>
    </row>
    <row r="6" spans="1:2" ht="19.5">
      <c r="A6" s="105" t="s">
        <v>1015</v>
      </c>
    </row>
    <row r="7" spans="1:2" ht="19.5">
      <c r="A7" s="105" t="s">
        <v>965</v>
      </c>
    </row>
    <row r="8" spans="1:2" ht="19.5">
      <c r="A8" s="105" t="s">
        <v>966</v>
      </c>
    </row>
    <row r="9" spans="1:2" ht="19.5">
      <c r="A9" s="105" t="s">
        <v>967</v>
      </c>
    </row>
    <row r="10" spans="1:2" ht="19.5">
      <c r="A10" s="22" t="s">
        <v>2</v>
      </c>
    </row>
    <row r="11" spans="1:2" ht="19.5">
      <c r="A11" s="23" t="s">
        <v>239</v>
      </c>
    </row>
    <row r="12" spans="1:2" ht="97.5">
      <c r="A12" s="107" t="s">
        <v>968</v>
      </c>
    </row>
    <row r="13" spans="1:2" ht="19.5">
      <c r="A13" s="8" t="s">
        <v>4</v>
      </c>
    </row>
    <row r="14" spans="1:2" ht="37.5">
      <c r="A14" s="26" t="s">
        <v>314</v>
      </c>
    </row>
    <row r="15" spans="1:2" ht="19.5">
      <c r="A15" s="16" t="s">
        <v>315</v>
      </c>
    </row>
    <row r="16" spans="1:2" ht="19.5">
      <c r="A16" s="25" t="s">
        <v>5</v>
      </c>
    </row>
    <row r="17" spans="1:1" ht="39">
      <c r="A17" s="16" t="s">
        <v>142</v>
      </c>
    </row>
    <row r="18" spans="1:1" ht="39">
      <c r="A18" s="16" t="s">
        <v>143</v>
      </c>
    </row>
    <row r="19" spans="1:1" ht="19.5">
      <c r="A19" s="16" t="s">
        <v>320</v>
      </c>
    </row>
    <row r="20" spans="1:1" ht="39">
      <c r="A20" s="16" t="s">
        <v>316</v>
      </c>
    </row>
    <row r="21" spans="1:1" ht="19.5">
      <c r="A21" s="16" t="s">
        <v>295</v>
      </c>
    </row>
    <row r="22" spans="1:1" ht="19.5">
      <c r="A22" s="16" t="s">
        <v>878</v>
      </c>
    </row>
    <row r="23" spans="1:1" ht="19.5">
      <c r="A23" s="16" t="s">
        <v>7</v>
      </c>
    </row>
    <row r="24" spans="1:1" ht="19.5">
      <c r="A24" s="21" t="s">
        <v>8</v>
      </c>
    </row>
    <row r="25" spans="1:1" ht="39">
      <c r="A25" s="16" t="s">
        <v>879</v>
      </c>
    </row>
    <row r="26" spans="1:1" ht="39">
      <c r="A26" s="16" t="s">
        <v>317</v>
      </c>
    </row>
    <row r="27" spans="1:1" ht="19.5">
      <c r="A27" s="21" t="s">
        <v>9</v>
      </c>
    </row>
    <row r="28" spans="1:1" ht="19.5">
      <c r="A28" s="16" t="s">
        <v>318</v>
      </c>
    </row>
    <row r="29" spans="1:1" ht="19.5">
      <c r="A29" s="16" t="s">
        <v>297</v>
      </c>
    </row>
    <row r="30" spans="1:1" ht="39">
      <c r="A30" s="19" t="s">
        <v>298</v>
      </c>
    </row>
    <row r="31" spans="1:1" ht="20.25" thickBot="1">
      <c r="A31" s="20" t="s">
        <v>10</v>
      </c>
    </row>
  </sheetData>
  <phoneticPr fontId="13" type="noConversion"/>
  <hyperlinks>
    <hyperlink ref="B1" location="預告統計資料發布時間表!A1" display="回發布時間表" xr:uid="{00000000-0004-0000-2E00-000000000000}"/>
  </hyperlinks>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tabColor theme="0" tint="-4.9989318521683403E-2"/>
  </sheetPr>
  <dimension ref="A1:B37"/>
  <sheetViews>
    <sheetView workbookViewId="0">
      <selection activeCell="A12" sqref="A12"/>
    </sheetView>
  </sheetViews>
  <sheetFormatPr defaultRowHeight="16.5"/>
  <cols>
    <col min="1" max="1" width="93.625" customWidth="1"/>
  </cols>
  <sheetData>
    <row r="1" spans="1:2" ht="19.5">
      <c r="A1" s="102" t="s">
        <v>1017</v>
      </c>
      <c r="B1" s="1" t="s">
        <v>12</v>
      </c>
    </row>
    <row r="2" spans="1:2" ht="19.5">
      <c r="A2" s="15" t="s">
        <v>191</v>
      </c>
    </row>
    <row r="3" spans="1:2" ht="19.5">
      <c r="A3" s="7" t="s">
        <v>144</v>
      </c>
    </row>
    <row r="4" spans="1:2" ht="19.5">
      <c r="A4" s="8" t="s">
        <v>1</v>
      </c>
    </row>
    <row r="5" spans="1:2" ht="19.5">
      <c r="A5" s="105" t="s">
        <v>1014</v>
      </c>
    </row>
    <row r="6" spans="1:2" ht="19.5">
      <c r="A6" s="105" t="s">
        <v>1015</v>
      </c>
    </row>
    <row r="7" spans="1:2" ht="19.5">
      <c r="A7" s="105" t="s">
        <v>965</v>
      </c>
    </row>
    <row r="8" spans="1:2" ht="19.5">
      <c r="A8" s="105" t="s">
        <v>966</v>
      </c>
    </row>
    <row r="9" spans="1:2" ht="19.5">
      <c r="A9" s="105" t="s">
        <v>967</v>
      </c>
    </row>
    <row r="10" spans="1:2" ht="19.5">
      <c r="A10" s="22" t="s">
        <v>2</v>
      </c>
    </row>
    <row r="11" spans="1:2" ht="19.5">
      <c r="A11" s="23" t="s">
        <v>239</v>
      </c>
    </row>
    <row r="12" spans="1:2" ht="97.5">
      <c r="A12" s="107" t="s">
        <v>968</v>
      </c>
    </row>
    <row r="13" spans="1:2" ht="19.5">
      <c r="A13" s="8" t="s">
        <v>4</v>
      </c>
    </row>
    <row r="14" spans="1:2" ht="37.5">
      <c r="A14" s="26" t="s">
        <v>321</v>
      </c>
    </row>
    <row r="15" spans="1:2" ht="19.5">
      <c r="A15" s="16" t="s">
        <v>322</v>
      </c>
    </row>
    <row r="16" spans="1:2" ht="19.5">
      <c r="A16" s="25" t="s">
        <v>5</v>
      </c>
    </row>
    <row r="17" spans="1:1" ht="19.5">
      <c r="A17" s="25" t="s">
        <v>323</v>
      </c>
    </row>
    <row r="18" spans="1:1" ht="39">
      <c r="A18" s="16" t="s">
        <v>324</v>
      </c>
    </row>
    <row r="19" spans="1:1" ht="39">
      <c r="A19" s="16" t="s">
        <v>325</v>
      </c>
    </row>
    <row r="20" spans="1:1" ht="19.5">
      <c r="A20" s="25" t="s">
        <v>326</v>
      </c>
    </row>
    <row r="21" spans="1:1" ht="19.5">
      <c r="A21" s="25" t="s">
        <v>327</v>
      </c>
    </row>
    <row r="22" spans="1:1" ht="19.5">
      <c r="A22" s="25" t="s">
        <v>328</v>
      </c>
    </row>
    <row r="23" spans="1:1" ht="19.5">
      <c r="A23" s="16" t="s">
        <v>329</v>
      </c>
    </row>
    <row r="24" spans="1:1" ht="19.5">
      <c r="A24" s="16" t="s">
        <v>330</v>
      </c>
    </row>
    <row r="25" spans="1:1" ht="19.5">
      <c r="A25" s="16" t="s">
        <v>331</v>
      </c>
    </row>
    <row r="26" spans="1:1" ht="97.5">
      <c r="A26" s="16" t="s">
        <v>332</v>
      </c>
    </row>
    <row r="27" spans="1:1" ht="19.5">
      <c r="A27" s="16" t="s">
        <v>295</v>
      </c>
    </row>
    <row r="28" spans="1:1" ht="19.5">
      <c r="A28" s="16" t="s">
        <v>333</v>
      </c>
    </row>
    <row r="29" spans="1:1" ht="19.5">
      <c r="A29" s="16" t="s">
        <v>7</v>
      </c>
    </row>
    <row r="30" spans="1:1" ht="19.5">
      <c r="A30" s="21" t="s">
        <v>8</v>
      </c>
    </row>
    <row r="31" spans="1:1" ht="39">
      <c r="A31" s="16" t="s">
        <v>337</v>
      </c>
    </row>
    <row r="32" spans="1:1" ht="39">
      <c r="A32" s="16" t="s">
        <v>335</v>
      </c>
    </row>
    <row r="33" spans="1:1" ht="19.5">
      <c r="A33" s="21" t="s">
        <v>9</v>
      </c>
    </row>
    <row r="34" spans="1:1" ht="19.5">
      <c r="A34" s="16" t="s">
        <v>336</v>
      </c>
    </row>
    <row r="35" spans="1:1" ht="19.5">
      <c r="A35" s="16" t="s">
        <v>297</v>
      </c>
    </row>
    <row r="36" spans="1:1" ht="39">
      <c r="A36" s="19" t="s">
        <v>298</v>
      </c>
    </row>
    <row r="37" spans="1:1" ht="20.25" thickBot="1">
      <c r="A37" s="20" t="s">
        <v>10</v>
      </c>
    </row>
  </sheetData>
  <phoneticPr fontId="13" type="noConversion"/>
  <hyperlinks>
    <hyperlink ref="B1" location="預告統計資料發布時間表!A1" display="回發布時間表" xr:uid="{00000000-0004-0000-2F00-000000000000}"/>
  </hyperlinks>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tabColor theme="0" tint="-4.9989318521683403E-2"/>
  </sheetPr>
  <dimension ref="A1:B33"/>
  <sheetViews>
    <sheetView workbookViewId="0">
      <selection activeCell="A12" sqref="A12"/>
    </sheetView>
  </sheetViews>
  <sheetFormatPr defaultRowHeight="16.5"/>
  <cols>
    <col min="1" max="1" width="93.625" customWidth="1"/>
  </cols>
  <sheetData>
    <row r="1" spans="1:2" ht="19.5">
      <c r="A1" s="102" t="s">
        <v>1018</v>
      </c>
      <c r="B1" s="1" t="s">
        <v>12</v>
      </c>
    </row>
    <row r="2" spans="1:2" ht="19.5">
      <c r="A2" s="15" t="s">
        <v>191</v>
      </c>
    </row>
    <row r="3" spans="1:2" ht="19.5">
      <c r="A3" s="7" t="s">
        <v>146</v>
      </c>
    </row>
    <row r="4" spans="1:2" ht="19.5">
      <c r="A4" s="8" t="s">
        <v>1</v>
      </c>
    </row>
    <row r="5" spans="1:2" ht="19.5">
      <c r="A5" s="105" t="s">
        <v>1014</v>
      </c>
    </row>
    <row r="6" spans="1:2" ht="19.5">
      <c r="A6" s="105" t="s">
        <v>1015</v>
      </c>
    </row>
    <row r="7" spans="1:2" ht="19.5">
      <c r="A7" s="105" t="s">
        <v>965</v>
      </c>
    </row>
    <row r="8" spans="1:2" ht="19.5">
      <c r="A8" s="105" t="s">
        <v>966</v>
      </c>
    </row>
    <row r="9" spans="1:2" ht="19.5">
      <c r="A9" s="105" t="s">
        <v>967</v>
      </c>
    </row>
    <row r="10" spans="1:2" ht="19.5">
      <c r="A10" s="22" t="s">
        <v>2</v>
      </c>
    </row>
    <row r="11" spans="1:2" ht="19.5">
      <c r="A11" s="23" t="s">
        <v>239</v>
      </c>
    </row>
    <row r="12" spans="1:2" ht="97.5">
      <c r="A12" s="107" t="s">
        <v>968</v>
      </c>
    </row>
    <row r="13" spans="1:2" ht="19.5">
      <c r="A13" s="8" t="s">
        <v>4</v>
      </c>
    </row>
    <row r="14" spans="1:2" ht="37.5">
      <c r="A14" s="11" t="s">
        <v>338</v>
      </c>
    </row>
    <row r="15" spans="1:2" ht="19.5">
      <c r="A15" s="4" t="s">
        <v>339</v>
      </c>
    </row>
    <row r="16" spans="1:2" ht="19.5">
      <c r="A16" s="3" t="s">
        <v>5</v>
      </c>
    </row>
    <row r="17" spans="1:1" ht="39">
      <c r="A17" s="4" t="s">
        <v>340</v>
      </c>
    </row>
    <row r="18" spans="1:1" ht="58.5">
      <c r="A18" s="13" t="s">
        <v>341</v>
      </c>
    </row>
    <row r="19" spans="1:1" ht="39">
      <c r="A19" s="16" t="s">
        <v>342</v>
      </c>
    </row>
    <row r="20" spans="1:1" ht="39">
      <c r="A20" s="16" t="s">
        <v>343</v>
      </c>
    </row>
    <row r="21" spans="1:1" ht="19.5">
      <c r="A21" s="4" t="s">
        <v>344</v>
      </c>
    </row>
    <row r="22" spans="1:1" ht="39">
      <c r="A22" s="4" t="s">
        <v>345</v>
      </c>
    </row>
    <row r="23" spans="1:1" ht="19.5">
      <c r="A23" s="4" t="s">
        <v>295</v>
      </c>
    </row>
    <row r="24" spans="1:1" ht="19.5">
      <c r="A24" s="16" t="s">
        <v>333</v>
      </c>
    </row>
    <row r="25" spans="1:1" ht="19.5">
      <c r="A25" s="4" t="s">
        <v>7</v>
      </c>
    </row>
    <row r="26" spans="1:1" ht="19.5">
      <c r="A26" s="8" t="s">
        <v>8</v>
      </c>
    </row>
    <row r="27" spans="1:1" ht="39">
      <c r="A27" s="4" t="s">
        <v>337</v>
      </c>
    </row>
    <row r="28" spans="1:1" ht="39">
      <c r="A28" s="4" t="s">
        <v>346</v>
      </c>
    </row>
    <row r="29" spans="1:1" ht="19.5">
      <c r="A29" s="8" t="s">
        <v>9</v>
      </c>
    </row>
    <row r="30" spans="1:1" ht="19.5">
      <c r="A30" s="4" t="s">
        <v>336</v>
      </c>
    </row>
    <row r="31" spans="1:1" ht="19.5">
      <c r="A31" s="4" t="s">
        <v>297</v>
      </c>
    </row>
    <row r="32" spans="1:1" ht="39">
      <c r="A32" s="9" t="s">
        <v>298</v>
      </c>
    </row>
    <row r="33" spans="1:1" ht="20.25" thickBot="1">
      <c r="A33" s="10" t="s">
        <v>10</v>
      </c>
    </row>
  </sheetData>
  <phoneticPr fontId="13" type="noConversion"/>
  <hyperlinks>
    <hyperlink ref="B1" location="預告統計資料發布時間表!A1" display="回發布時間表" xr:uid="{00000000-0004-0000-3000-000000000000}"/>
  </hyperlinks>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tabColor theme="0" tint="-4.9989318521683403E-2"/>
  </sheetPr>
  <dimension ref="A1:B33"/>
  <sheetViews>
    <sheetView workbookViewId="0">
      <selection activeCell="D8" sqref="D8"/>
    </sheetView>
  </sheetViews>
  <sheetFormatPr defaultRowHeight="16.5"/>
  <cols>
    <col min="1" max="1" width="93.625" customWidth="1"/>
  </cols>
  <sheetData>
    <row r="1" spans="1:2" ht="19.5">
      <c r="A1" s="102" t="s">
        <v>1019</v>
      </c>
      <c r="B1" s="1" t="s">
        <v>12</v>
      </c>
    </row>
    <row r="2" spans="1:2" ht="19.5">
      <c r="A2" s="15" t="s">
        <v>191</v>
      </c>
    </row>
    <row r="3" spans="1:2" ht="19.5">
      <c r="A3" s="7" t="s">
        <v>148</v>
      </c>
    </row>
    <row r="4" spans="1:2" ht="19.5">
      <c r="A4" s="8" t="s">
        <v>1</v>
      </c>
    </row>
    <row r="5" spans="1:2" ht="19.5">
      <c r="A5" s="105" t="s">
        <v>1014</v>
      </c>
    </row>
    <row r="6" spans="1:2" ht="19.5">
      <c r="A6" s="105" t="s">
        <v>1015</v>
      </c>
    </row>
    <row r="7" spans="1:2" ht="19.5">
      <c r="A7" s="105" t="s">
        <v>965</v>
      </c>
    </row>
    <row r="8" spans="1:2" ht="19.5">
      <c r="A8" s="105" t="s">
        <v>966</v>
      </c>
    </row>
    <row r="9" spans="1:2" ht="19.5">
      <c r="A9" s="105" t="s">
        <v>967</v>
      </c>
    </row>
    <row r="10" spans="1:2" ht="19.5">
      <c r="A10" s="22" t="s">
        <v>2</v>
      </c>
    </row>
    <row r="11" spans="1:2" ht="19.5">
      <c r="A11" s="23" t="s">
        <v>239</v>
      </c>
    </row>
    <row r="12" spans="1:2" ht="97.5">
      <c r="A12" s="107" t="s">
        <v>968</v>
      </c>
    </row>
    <row r="13" spans="1:2" ht="19.5">
      <c r="A13" s="8" t="s">
        <v>4</v>
      </c>
    </row>
    <row r="14" spans="1:2" ht="37.5">
      <c r="A14" s="11" t="s">
        <v>349</v>
      </c>
    </row>
    <row r="15" spans="1:2" ht="19.5">
      <c r="A15" s="16" t="s">
        <v>339</v>
      </c>
    </row>
    <row r="16" spans="1:2" ht="19.5">
      <c r="A16" s="25" t="s">
        <v>5</v>
      </c>
    </row>
    <row r="17" spans="1:1" ht="39">
      <c r="A17" s="16" t="s">
        <v>149</v>
      </c>
    </row>
    <row r="18" spans="1:1" ht="58.5">
      <c r="A18" s="16" t="s">
        <v>347</v>
      </c>
    </row>
    <row r="19" spans="1:1" ht="39">
      <c r="A19" s="16" t="s">
        <v>342</v>
      </c>
    </row>
    <row r="20" spans="1:1" ht="39">
      <c r="A20" s="16" t="s">
        <v>343</v>
      </c>
    </row>
    <row r="21" spans="1:1" ht="19.5">
      <c r="A21" s="16" t="s">
        <v>344</v>
      </c>
    </row>
    <row r="22" spans="1:1" ht="39">
      <c r="A22" s="16" t="s">
        <v>345</v>
      </c>
    </row>
    <row r="23" spans="1:1" ht="19.5">
      <c r="A23" s="16" t="s">
        <v>295</v>
      </c>
    </row>
    <row r="24" spans="1:1" ht="19.5">
      <c r="A24" s="16" t="s">
        <v>333</v>
      </c>
    </row>
    <row r="25" spans="1:1" ht="19.5">
      <c r="A25" s="16" t="s">
        <v>7</v>
      </c>
    </row>
    <row r="26" spans="1:1" ht="19.5">
      <c r="A26" s="21" t="s">
        <v>8</v>
      </c>
    </row>
    <row r="27" spans="1:1" ht="39">
      <c r="A27" s="16" t="s">
        <v>337</v>
      </c>
    </row>
    <row r="28" spans="1:1" ht="39">
      <c r="A28" s="16" t="s">
        <v>335</v>
      </c>
    </row>
    <row r="29" spans="1:1" ht="19.5">
      <c r="A29" s="21" t="s">
        <v>9</v>
      </c>
    </row>
    <row r="30" spans="1:1" ht="19.5">
      <c r="A30" s="16" t="s">
        <v>348</v>
      </c>
    </row>
    <row r="31" spans="1:1" ht="19.5">
      <c r="A31" s="16" t="s">
        <v>297</v>
      </c>
    </row>
    <row r="32" spans="1:1" ht="39">
      <c r="A32" s="19" t="s">
        <v>298</v>
      </c>
    </row>
    <row r="33" spans="1:1" ht="20.25" thickBot="1">
      <c r="A33" s="20" t="s">
        <v>10</v>
      </c>
    </row>
  </sheetData>
  <phoneticPr fontId="13" type="noConversion"/>
  <hyperlinks>
    <hyperlink ref="B1" location="預告統計資料發布時間表!A1" display="回發布時間表" xr:uid="{00000000-0004-0000-3100-000000000000}"/>
  </hyperlinks>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tabColor theme="0" tint="-4.9989318521683403E-2"/>
  </sheetPr>
  <dimension ref="A1:B44"/>
  <sheetViews>
    <sheetView workbookViewId="0">
      <selection activeCell="B1" sqref="B1"/>
    </sheetView>
  </sheetViews>
  <sheetFormatPr defaultRowHeight="16.5"/>
  <cols>
    <col min="1" max="1" width="93.625" customWidth="1"/>
  </cols>
  <sheetData>
    <row r="1" spans="1:2" ht="39">
      <c r="A1" s="108" t="s">
        <v>1020</v>
      </c>
      <c r="B1" s="1" t="s">
        <v>12</v>
      </c>
    </row>
    <row r="2" spans="1:2" ht="19.5">
      <c r="A2" s="15" t="s">
        <v>191</v>
      </c>
    </row>
    <row r="3" spans="1:2" ht="19.5">
      <c r="A3" s="17" t="s">
        <v>150</v>
      </c>
    </row>
    <row r="4" spans="1:2" ht="19.5">
      <c r="A4" s="8" t="s">
        <v>1</v>
      </c>
    </row>
    <row r="5" spans="1:2" ht="19.5">
      <c r="A5" s="105" t="s">
        <v>1014</v>
      </c>
    </row>
    <row r="6" spans="1:2" ht="19.5">
      <c r="A6" s="105" t="s">
        <v>1015</v>
      </c>
    </row>
    <row r="7" spans="1:2" ht="19.5">
      <c r="A7" s="105" t="s">
        <v>965</v>
      </c>
    </row>
    <row r="8" spans="1:2" ht="19.5">
      <c r="A8" s="105" t="s">
        <v>966</v>
      </c>
    </row>
    <row r="9" spans="1:2" ht="19.5">
      <c r="A9" s="105" t="s">
        <v>967</v>
      </c>
    </row>
    <row r="10" spans="1:2" ht="19.5">
      <c r="A10" s="22" t="s">
        <v>2</v>
      </c>
    </row>
    <row r="11" spans="1:2" ht="19.5">
      <c r="A11" s="23" t="s">
        <v>239</v>
      </c>
    </row>
    <row r="12" spans="1:2" ht="97.5">
      <c r="A12" s="107" t="s">
        <v>1021</v>
      </c>
    </row>
    <row r="13" spans="1:2" ht="19.5">
      <c r="A13" s="8" t="s">
        <v>4</v>
      </c>
    </row>
    <row r="14" spans="1:2" ht="37.5">
      <c r="A14" s="11" t="s">
        <v>350</v>
      </c>
    </row>
    <row r="15" spans="1:2" ht="19.5">
      <c r="A15" s="4" t="s">
        <v>351</v>
      </c>
    </row>
    <row r="16" spans="1:2" ht="19.5">
      <c r="A16" s="3" t="s">
        <v>5</v>
      </c>
    </row>
    <row r="17" spans="1:1" ht="19.5">
      <c r="A17" s="13" t="s">
        <v>352</v>
      </c>
    </row>
    <row r="18" spans="1:1" ht="19.5">
      <c r="A18" s="13" t="s">
        <v>353</v>
      </c>
    </row>
    <row r="19" spans="1:1" ht="39">
      <c r="A19" s="13" t="s">
        <v>354</v>
      </c>
    </row>
    <row r="20" spans="1:1" ht="19.5">
      <c r="A20" s="13" t="s">
        <v>355</v>
      </c>
    </row>
    <row r="21" spans="1:1" ht="39">
      <c r="A21" s="13" t="s">
        <v>356</v>
      </c>
    </row>
    <row r="22" spans="1:1" ht="19.5">
      <c r="A22" s="13" t="s">
        <v>357</v>
      </c>
    </row>
    <row r="23" spans="1:1" ht="58.5">
      <c r="A23" s="13" t="s">
        <v>358</v>
      </c>
    </row>
    <row r="24" spans="1:1" ht="19.5">
      <c r="A24" s="13" t="s">
        <v>359</v>
      </c>
    </row>
    <row r="25" spans="1:1" ht="19.5">
      <c r="A25" s="13" t="s">
        <v>360</v>
      </c>
    </row>
    <row r="26" spans="1:1" ht="58.5">
      <c r="A26" s="13" t="s">
        <v>361</v>
      </c>
    </row>
    <row r="27" spans="1:1" ht="39">
      <c r="A27" s="13" t="s">
        <v>362</v>
      </c>
    </row>
    <row r="28" spans="1:1" ht="58.5">
      <c r="A28" s="13" t="s">
        <v>363</v>
      </c>
    </row>
    <row r="29" spans="1:1" ht="19.5">
      <c r="A29" s="13" t="s">
        <v>364</v>
      </c>
    </row>
    <row r="30" spans="1:1" ht="39">
      <c r="A30" s="13" t="s">
        <v>365</v>
      </c>
    </row>
    <row r="31" spans="1:1" ht="19.5">
      <c r="A31" s="13" t="s">
        <v>366</v>
      </c>
    </row>
    <row r="32" spans="1:1" ht="19.5">
      <c r="A32" s="4" t="s">
        <v>369</v>
      </c>
    </row>
    <row r="33" spans="1:1" ht="39">
      <c r="A33" s="4" t="s">
        <v>367</v>
      </c>
    </row>
    <row r="34" spans="1:1" ht="19.5">
      <c r="A34" s="4" t="s">
        <v>295</v>
      </c>
    </row>
    <row r="35" spans="1:1" ht="19.5">
      <c r="A35" s="4" t="s">
        <v>333</v>
      </c>
    </row>
    <row r="36" spans="1:1" ht="19.5">
      <c r="A36" s="4" t="s">
        <v>7</v>
      </c>
    </row>
    <row r="37" spans="1:1" ht="19.5">
      <c r="A37" s="8" t="s">
        <v>8</v>
      </c>
    </row>
    <row r="38" spans="1:1" ht="58.5">
      <c r="A38" s="4" t="s">
        <v>334</v>
      </c>
    </row>
    <row r="39" spans="1:1" ht="39">
      <c r="A39" s="4" t="s">
        <v>335</v>
      </c>
    </row>
    <row r="40" spans="1:1" ht="19.5">
      <c r="A40" s="8" t="s">
        <v>9</v>
      </c>
    </row>
    <row r="41" spans="1:1" ht="39">
      <c r="A41" s="4" t="s">
        <v>368</v>
      </c>
    </row>
    <row r="42" spans="1:1" ht="19.5">
      <c r="A42" s="4" t="s">
        <v>297</v>
      </c>
    </row>
    <row r="43" spans="1:1" ht="39">
      <c r="A43" s="9" t="s">
        <v>298</v>
      </c>
    </row>
    <row r="44" spans="1:1" ht="20.25" thickBot="1">
      <c r="A44" s="10" t="s">
        <v>10</v>
      </c>
    </row>
  </sheetData>
  <phoneticPr fontId="13" type="noConversion"/>
  <hyperlinks>
    <hyperlink ref="B1" location="預告統計資料發布時間表!A1" display="回發布時間表" xr:uid="{00000000-0004-0000-3200-000000000000}"/>
  </hyperlinks>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tabColor rgb="FFDDFFF9"/>
  </sheetPr>
  <dimension ref="A1:B34"/>
  <sheetViews>
    <sheetView zoomScaleNormal="100" workbookViewId="0">
      <selection activeCell="A13" sqref="A13"/>
    </sheetView>
  </sheetViews>
  <sheetFormatPr defaultRowHeight="16.5"/>
  <cols>
    <col min="1" max="1" width="93.625" customWidth="1"/>
  </cols>
  <sheetData>
    <row r="1" spans="1:2" ht="19.5">
      <c r="A1" s="102" t="s">
        <v>1022</v>
      </c>
      <c r="B1" s="1" t="s">
        <v>12</v>
      </c>
    </row>
    <row r="2" spans="1:2" ht="19.5">
      <c r="A2" s="15" t="s">
        <v>194</v>
      </c>
    </row>
    <row r="3" spans="1:2" ht="19.5">
      <c r="A3" s="7" t="s">
        <v>195</v>
      </c>
    </row>
    <row r="4" spans="1:2" ht="19.5">
      <c r="A4" s="8" t="s">
        <v>1</v>
      </c>
    </row>
    <row r="5" spans="1:2" ht="19.5">
      <c r="A5" s="106" t="s">
        <v>1004</v>
      </c>
    </row>
    <row r="6" spans="1:2" ht="19.5">
      <c r="A6" s="106" t="s">
        <v>1023</v>
      </c>
    </row>
    <row r="7" spans="1:2" ht="19.5">
      <c r="A7" s="111" t="s">
        <v>965</v>
      </c>
    </row>
    <row r="8" spans="1:2" ht="19.5">
      <c r="A8" s="111" t="s">
        <v>1024</v>
      </c>
    </row>
    <row r="9" spans="1:2" ht="19.5">
      <c r="A9" s="105" t="s">
        <v>1025</v>
      </c>
    </row>
    <row r="10" spans="1:2" ht="19.5">
      <c r="A10" s="22" t="s">
        <v>2</v>
      </c>
    </row>
    <row r="11" spans="1:2" ht="19.5">
      <c r="A11" s="23" t="s">
        <v>239</v>
      </c>
    </row>
    <row r="12" spans="1:2" ht="97.5">
      <c r="A12" s="107" t="s">
        <v>1021</v>
      </c>
    </row>
    <row r="13" spans="1:2" ht="19.5">
      <c r="A13" s="8" t="s">
        <v>4</v>
      </c>
    </row>
    <row r="14" spans="1:2" ht="37.5">
      <c r="A14" s="26" t="s">
        <v>374</v>
      </c>
    </row>
    <row r="15" spans="1:2" ht="19.5">
      <c r="A15" s="16" t="s">
        <v>373</v>
      </c>
    </row>
    <row r="16" spans="1:2" ht="19.5">
      <c r="A16" s="3" t="s">
        <v>5</v>
      </c>
    </row>
    <row r="17" spans="1:1" ht="39">
      <c r="A17" s="13" t="s">
        <v>197</v>
      </c>
    </row>
    <row r="18" spans="1:1" ht="19.5">
      <c r="A18" s="13" t="s">
        <v>199</v>
      </c>
    </row>
    <row r="19" spans="1:1" ht="39">
      <c r="A19" s="13" t="s">
        <v>198</v>
      </c>
    </row>
    <row r="20" spans="1:1" ht="39">
      <c r="A20" s="13" t="s">
        <v>200</v>
      </c>
    </row>
    <row r="21" spans="1:1" ht="19.5">
      <c r="A21" s="13" t="s">
        <v>201</v>
      </c>
    </row>
    <row r="22" spans="1:1" ht="19.5">
      <c r="A22" s="4" t="s">
        <v>147</v>
      </c>
    </row>
    <row r="23" spans="1:1" ht="39">
      <c r="A23" s="4" t="s">
        <v>196</v>
      </c>
    </row>
    <row r="24" spans="1:1" ht="19.5">
      <c r="A24" s="4" t="s">
        <v>24</v>
      </c>
    </row>
    <row r="25" spans="1:1" ht="19.5">
      <c r="A25" s="16" t="s">
        <v>871</v>
      </c>
    </row>
    <row r="26" spans="1:1" ht="19.5">
      <c r="A26" s="4" t="s">
        <v>372</v>
      </c>
    </row>
    <row r="27" spans="1:1" ht="19.5">
      <c r="A27" s="8" t="s">
        <v>8</v>
      </c>
    </row>
    <row r="28" spans="1:1" ht="39">
      <c r="A28" s="4" t="s">
        <v>872</v>
      </c>
    </row>
    <row r="29" spans="1:1" ht="39">
      <c r="A29" s="4" t="s">
        <v>371</v>
      </c>
    </row>
    <row r="30" spans="1:1" ht="19.5">
      <c r="A30" s="8" t="s">
        <v>9</v>
      </c>
    </row>
    <row r="31" spans="1:1" ht="78">
      <c r="A31" s="4" t="s">
        <v>370</v>
      </c>
    </row>
    <row r="32" spans="1:1" ht="19.5">
      <c r="A32" s="4" t="s">
        <v>25</v>
      </c>
    </row>
    <row r="33" spans="1:1" ht="39">
      <c r="A33" s="9" t="s">
        <v>11</v>
      </c>
    </row>
    <row r="34" spans="1:1" ht="20.25" thickBot="1">
      <c r="A34" s="10" t="s">
        <v>10</v>
      </c>
    </row>
  </sheetData>
  <phoneticPr fontId="13" type="noConversion"/>
  <hyperlinks>
    <hyperlink ref="B1" location="預告統計資料發布時間表!A1" display="回發布時間表" xr:uid="{00000000-0004-0000-3300-000000000000}"/>
  </hyperlinks>
  <pageMargins left="0.7" right="0.7" top="0.75" bottom="0.75" header="0.3" footer="0.3"/>
  <pageSetup paperSize="9"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tabColor theme="5" tint="0.39997558519241921"/>
  </sheetPr>
  <dimension ref="A1:B32"/>
  <sheetViews>
    <sheetView workbookViewId="0">
      <selection activeCell="A13" sqref="A13"/>
    </sheetView>
  </sheetViews>
  <sheetFormatPr defaultRowHeight="16.5"/>
  <cols>
    <col min="1" max="1" width="97.5" customWidth="1"/>
  </cols>
  <sheetData>
    <row r="1" spans="1:2" ht="19.5">
      <c r="A1" s="102" t="s">
        <v>1026</v>
      </c>
      <c r="B1" s="1" t="s">
        <v>12</v>
      </c>
    </row>
    <row r="2" spans="1:2" ht="19.5">
      <c r="A2" s="15" t="s">
        <v>204</v>
      </c>
    </row>
    <row r="3" spans="1:2" ht="19.5">
      <c r="A3" s="7" t="s">
        <v>203</v>
      </c>
    </row>
    <row r="4" spans="1:2" ht="19.5">
      <c r="A4" s="8" t="s">
        <v>1</v>
      </c>
    </row>
    <row r="5" spans="1:2" ht="19.5">
      <c r="A5" s="105" t="s">
        <v>1014</v>
      </c>
    </row>
    <row r="6" spans="1:2" ht="19.5">
      <c r="A6" s="105" t="s">
        <v>1015</v>
      </c>
    </row>
    <row r="7" spans="1:2" ht="19.5">
      <c r="A7" s="105" t="s">
        <v>965</v>
      </c>
    </row>
    <row r="8" spans="1:2" ht="19.5">
      <c r="A8" s="105" t="s">
        <v>966</v>
      </c>
    </row>
    <row r="9" spans="1:2" ht="19.5">
      <c r="A9" s="105" t="s">
        <v>967</v>
      </c>
    </row>
    <row r="10" spans="1:2" ht="19.5">
      <c r="A10" s="22" t="s">
        <v>2</v>
      </c>
    </row>
    <row r="11" spans="1:2" ht="19.5">
      <c r="A11" s="23" t="s">
        <v>239</v>
      </c>
    </row>
    <row r="12" spans="1:2" ht="97.5">
      <c r="A12" s="107" t="s">
        <v>1021</v>
      </c>
    </row>
    <row r="13" spans="1:2" ht="19.5">
      <c r="A13" s="8" t="s">
        <v>4</v>
      </c>
    </row>
    <row r="14" spans="1:2" ht="18.75">
      <c r="A14" s="27" t="s">
        <v>381</v>
      </c>
    </row>
    <row r="15" spans="1:2" ht="19.5">
      <c r="A15" s="13" t="s">
        <v>375</v>
      </c>
    </row>
    <row r="16" spans="1:2" ht="19.5">
      <c r="A16" s="28" t="s">
        <v>5</v>
      </c>
    </row>
    <row r="17" spans="1:1" ht="19.5">
      <c r="A17" s="27" t="s">
        <v>376</v>
      </c>
    </row>
    <row r="18" spans="1:1" ht="37.5">
      <c r="A18" s="27" t="s">
        <v>377</v>
      </c>
    </row>
    <row r="19" spans="1:1" ht="18.75">
      <c r="A19" s="27" t="s">
        <v>378</v>
      </c>
    </row>
    <row r="20" spans="1:1" ht="19.5">
      <c r="A20" s="13" t="s">
        <v>6</v>
      </c>
    </row>
    <row r="21" spans="1:1" ht="19.5">
      <c r="A21" s="13" t="s">
        <v>379</v>
      </c>
    </row>
    <row r="22" spans="1:1" ht="19.5">
      <c r="A22" s="13" t="s">
        <v>295</v>
      </c>
    </row>
    <row r="23" spans="1:1" ht="19.5">
      <c r="A23" s="16" t="s">
        <v>869</v>
      </c>
    </row>
    <row r="24" spans="1:1" ht="19.5">
      <c r="A24" s="13" t="s">
        <v>7</v>
      </c>
    </row>
    <row r="25" spans="1:1" ht="19.5">
      <c r="A25" s="29" t="s">
        <v>8</v>
      </c>
    </row>
    <row r="26" spans="1:1" ht="39">
      <c r="A26" s="13" t="s">
        <v>870</v>
      </c>
    </row>
    <row r="27" spans="1:1" ht="39">
      <c r="A27" s="13" t="s">
        <v>317</v>
      </c>
    </row>
    <row r="28" spans="1:1" ht="19.5">
      <c r="A28" s="29" t="s">
        <v>9</v>
      </c>
    </row>
    <row r="29" spans="1:1" ht="58.5">
      <c r="A29" s="13" t="s">
        <v>380</v>
      </c>
    </row>
    <row r="30" spans="1:1" ht="19.5">
      <c r="A30" s="4" t="s">
        <v>297</v>
      </c>
    </row>
    <row r="31" spans="1:1" ht="39">
      <c r="A31" s="9" t="s">
        <v>298</v>
      </c>
    </row>
    <row r="32" spans="1:1" ht="20.25" thickBot="1">
      <c r="A32" s="10" t="s">
        <v>10</v>
      </c>
    </row>
  </sheetData>
  <phoneticPr fontId="6" type="noConversion"/>
  <hyperlinks>
    <hyperlink ref="B1" location="預告統計資料發布時間表!A1" display="回發布時間表" xr:uid="{00000000-0004-0000-3400-000000000000}"/>
  </hyperlinks>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tabColor rgb="FFDDFFF9"/>
  </sheetPr>
  <dimension ref="A1:B40"/>
  <sheetViews>
    <sheetView workbookViewId="0">
      <selection activeCell="D5" sqref="D5"/>
    </sheetView>
  </sheetViews>
  <sheetFormatPr defaultRowHeight="16.5"/>
  <cols>
    <col min="1" max="1" width="94.5" customWidth="1"/>
  </cols>
  <sheetData>
    <row r="1" spans="1:2" ht="19.5">
      <c r="A1" s="102" t="s">
        <v>1027</v>
      </c>
      <c r="B1" s="1" t="s">
        <v>12</v>
      </c>
    </row>
    <row r="2" spans="1:2" ht="19.5">
      <c r="A2" s="15" t="s">
        <v>206</v>
      </c>
    </row>
    <row r="3" spans="1:2" ht="19.5">
      <c r="A3" s="7" t="s">
        <v>205</v>
      </c>
    </row>
    <row r="4" spans="1:2" ht="19.5">
      <c r="A4" s="8" t="s">
        <v>1</v>
      </c>
    </row>
    <row r="5" spans="1:2" ht="19.5">
      <c r="A5" s="106" t="s">
        <v>1004</v>
      </c>
    </row>
    <row r="6" spans="1:2" ht="19.5">
      <c r="A6" s="106" t="s">
        <v>1023</v>
      </c>
    </row>
    <row r="7" spans="1:2" ht="19.5">
      <c r="A7" s="111" t="s">
        <v>965</v>
      </c>
    </row>
    <row r="8" spans="1:2" ht="19.5">
      <c r="A8" s="111" t="s">
        <v>1024</v>
      </c>
    </row>
    <row r="9" spans="1:2" ht="19.5">
      <c r="A9" s="112" t="s">
        <v>1029</v>
      </c>
    </row>
    <row r="10" spans="1:2" ht="19.5">
      <c r="A10" s="22" t="s">
        <v>2</v>
      </c>
    </row>
    <row r="11" spans="1:2" ht="19.5">
      <c r="A11" s="23" t="s">
        <v>239</v>
      </c>
    </row>
    <row r="12" spans="1:2" ht="97.5">
      <c r="A12" s="107" t="s">
        <v>1021</v>
      </c>
    </row>
    <row r="13" spans="1:2" ht="19.5">
      <c r="A13" s="8" t="s">
        <v>4</v>
      </c>
    </row>
    <row r="14" spans="1:2" ht="37.5">
      <c r="A14" s="11" t="s">
        <v>382</v>
      </c>
    </row>
    <row r="15" spans="1:2" ht="19.5">
      <c r="A15" s="4" t="s">
        <v>229</v>
      </c>
    </row>
    <row r="16" spans="1:2" ht="19.5">
      <c r="A16" s="3" t="s">
        <v>5</v>
      </c>
    </row>
    <row r="17" spans="1:1" ht="19.5">
      <c r="A17" s="13" t="s">
        <v>207</v>
      </c>
    </row>
    <row r="18" spans="1:1" ht="19.5">
      <c r="A18" s="13" t="s">
        <v>216</v>
      </c>
    </row>
    <row r="19" spans="1:1" ht="19.5">
      <c r="A19" s="13" t="s">
        <v>208</v>
      </c>
    </row>
    <row r="20" spans="1:1" ht="19.5">
      <c r="A20" s="13" t="s">
        <v>209</v>
      </c>
    </row>
    <row r="21" spans="1:1" ht="19.5">
      <c r="A21" s="13" t="s">
        <v>210</v>
      </c>
    </row>
    <row r="22" spans="1:1" ht="19.5">
      <c r="A22" s="13" t="s">
        <v>211</v>
      </c>
    </row>
    <row r="23" spans="1:1" ht="19.5">
      <c r="A23" s="13" t="s">
        <v>212</v>
      </c>
    </row>
    <row r="24" spans="1:1" ht="19.5">
      <c r="A24" s="13" t="s">
        <v>213</v>
      </c>
    </row>
    <row r="25" spans="1:1" ht="58.5">
      <c r="A25" s="13" t="s">
        <v>214</v>
      </c>
    </row>
    <row r="26" spans="1:1" ht="58.5">
      <c r="A26" s="13" t="s">
        <v>215</v>
      </c>
    </row>
    <row r="27" spans="1:1" ht="39">
      <c r="A27" s="13" t="s">
        <v>217</v>
      </c>
    </row>
    <row r="28" spans="1:1" ht="19.5">
      <c r="A28" s="4" t="s">
        <v>227</v>
      </c>
    </row>
    <row r="29" spans="1:1" ht="39">
      <c r="A29" s="4" t="s">
        <v>228</v>
      </c>
    </row>
    <row r="30" spans="1:1" ht="19.5">
      <c r="A30" s="4" t="s">
        <v>24</v>
      </c>
    </row>
    <row r="31" spans="1:1" ht="19.5">
      <c r="A31" s="4" t="s">
        <v>873</v>
      </c>
    </row>
    <row r="32" spans="1:1" ht="19.5">
      <c r="A32" s="4" t="s">
        <v>7</v>
      </c>
    </row>
    <row r="33" spans="1:1" ht="19.5">
      <c r="A33" s="8" t="s">
        <v>225</v>
      </c>
    </row>
    <row r="34" spans="1:1" ht="39">
      <c r="A34" s="4" t="s">
        <v>874</v>
      </c>
    </row>
    <row r="35" spans="1:1" ht="39">
      <c r="A35" s="4" t="s">
        <v>226</v>
      </c>
    </row>
    <row r="36" spans="1:1" ht="19.5">
      <c r="A36" s="8" t="s">
        <v>9</v>
      </c>
    </row>
    <row r="37" spans="1:1" ht="19.5">
      <c r="A37" s="4" t="s">
        <v>145</v>
      </c>
    </row>
    <row r="38" spans="1:1" ht="19.5">
      <c r="A38" s="4" t="s">
        <v>25</v>
      </c>
    </row>
    <row r="39" spans="1:1" ht="39">
      <c r="A39" s="9" t="s">
        <v>11</v>
      </c>
    </row>
    <row r="40" spans="1:1" ht="20.25" thickBot="1">
      <c r="A40" s="10" t="s">
        <v>10</v>
      </c>
    </row>
  </sheetData>
  <phoneticPr fontId="13" type="noConversion"/>
  <hyperlinks>
    <hyperlink ref="B1" location="預告統計資料發布時間表!A1" display="回發布時間表" xr:uid="{00000000-0004-0000-3500-000000000000}"/>
  </hyperlinks>
  <pageMargins left="0.7" right="0.7" top="0.75" bottom="0.75" header="0.3" footer="0.3"/>
  <pageSetup paperSize="9" orientation="portrait"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tabColor rgb="FFDDFFF9"/>
  </sheetPr>
  <dimension ref="A1:B31"/>
  <sheetViews>
    <sheetView workbookViewId="0">
      <selection activeCell="A9" sqref="A9"/>
    </sheetView>
  </sheetViews>
  <sheetFormatPr defaultRowHeight="16.5"/>
  <cols>
    <col min="1" max="1" width="95.25" customWidth="1"/>
  </cols>
  <sheetData>
    <row r="1" spans="1:2" ht="19.5">
      <c r="A1" s="102" t="s">
        <v>1028</v>
      </c>
      <c r="B1" s="1" t="s">
        <v>12</v>
      </c>
    </row>
    <row r="2" spans="1:2" ht="19.5">
      <c r="A2" s="15" t="s">
        <v>206</v>
      </c>
    </row>
    <row r="3" spans="1:2" ht="19.5">
      <c r="A3" s="7" t="s">
        <v>218</v>
      </c>
    </row>
    <row r="4" spans="1:2" ht="19.5">
      <c r="A4" s="8" t="s">
        <v>1</v>
      </c>
    </row>
    <row r="5" spans="1:2" ht="19.5">
      <c r="A5" s="106" t="s">
        <v>1004</v>
      </c>
    </row>
    <row r="6" spans="1:2" ht="19.5">
      <c r="A6" s="106" t="s">
        <v>1023</v>
      </c>
    </row>
    <row r="7" spans="1:2" ht="19.5">
      <c r="A7" s="111" t="s">
        <v>965</v>
      </c>
    </row>
    <row r="8" spans="1:2" ht="19.5">
      <c r="A8" s="111" t="s">
        <v>1024</v>
      </c>
    </row>
    <row r="9" spans="1:2" ht="19.5">
      <c r="A9" s="112" t="s">
        <v>1029</v>
      </c>
    </row>
    <row r="10" spans="1:2" ht="19.5">
      <c r="A10" s="22" t="s">
        <v>2</v>
      </c>
    </row>
    <row r="11" spans="1:2" ht="19.5">
      <c r="A11" s="23" t="s">
        <v>239</v>
      </c>
    </row>
    <row r="12" spans="1:2" ht="97.5">
      <c r="A12" s="107" t="s">
        <v>1021</v>
      </c>
    </row>
    <row r="13" spans="1:2" ht="19.5">
      <c r="A13" s="8" t="s">
        <v>4</v>
      </c>
    </row>
    <row r="14" spans="1:2" ht="18.75">
      <c r="A14" s="11" t="s">
        <v>384</v>
      </c>
    </row>
    <row r="15" spans="1:2" ht="19.5">
      <c r="A15" s="4" t="s">
        <v>202</v>
      </c>
    </row>
    <row r="16" spans="1:2" ht="19.5">
      <c r="A16" s="3" t="s">
        <v>5</v>
      </c>
    </row>
    <row r="17" spans="1:1" ht="78">
      <c r="A17" s="13" t="s">
        <v>220</v>
      </c>
    </row>
    <row r="18" spans="1:1" ht="58.5">
      <c r="A18" s="13" t="s">
        <v>221</v>
      </c>
    </row>
    <row r="19" spans="1:1" ht="19.5">
      <c r="A19" s="4" t="s">
        <v>223</v>
      </c>
    </row>
    <row r="20" spans="1:1" ht="39">
      <c r="A20" s="4" t="s">
        <v>219</v>
      </c>
    </row>
    <row r="21" spans="1:1" ht="19.5">
      <c r="A21" s="4" t="s">
        <v>24</v>
      </c>
    </row>
    <row r="22" spans="1:1" ht="19.5">
      <c r="A22" s="4" t="s">
        <v>873</v>
      </c>
    </row>
    <row r="23" spans="1:1" ht="19.5">
      <c r="A23" s="4" t="s">
        <v>7</v>
      </c>
    </row>
    <row r="24" spans="1:1" ht="19.5">
      <c r="A24" s="8" t="s">
        <v>8</v>
      </c>
    </row>
    <row r="25" spans="1:1" ht="39">
      <c r="A25" s="4" t="s">
        <v>875</v>
      </c>
    </row>
    <row r="26" spans="1:1" ht="39">
      <c r="A26" s="4" t="s">
        <v>383</v>
      </c>
    </row>
    <row r="27" spans="1:1" ht="19.5">
      <c r="A27" s="8" t="s">
        <v>9</v>
      </c>
    </row>
    <row r="28" spans="1:1" ht="39">
      <c r="A28" s="4" t="s">
        <v>222</v>
      </c>
    </row>
    <row r="29" spans="1:1" ht="19.5">
      <c r="A29" s="4" t="s">
        <v>25</v>
      </c>
    </row>
    <row r="30" spans="1:1" ht="39">
      <c r="A30" s="9" t="s">
        <v>11</v>
      </c>
    </row>
    <row r="31" spans="1:1" ht="20.25" thickBot="1">
      <c r="A31" s="10" t="s">
        <v>10</v>
      </c>
    </row>
  </sheetData>
  <phoneticPr fontId="13" type="noConversion"/>
  <hyperlinks>
    <hyperlink ref="B1" location="預告統計資料發布時間表!A1" display="回發布時間表" xr:uid="{00000000-0004-0000-3600-000000000000}"/>
  </hyperlinks>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F2C3D2-F06A-4397-A2F4-E0057A1C7D4B}">
  <dimension ref="A1:M135"/>
  <sheetViews>
    <sheetView showGridLines="0" zoomScale="75" workbookViewId="0">
      <pane xSplit="5" topLeftCell="F1" activePane="topRight" state="frozen"/>
      <selection pane="topRight" activeCell="L1" sqref="L1"/>
    </sheetView>
  </sheetViews>
  <sheetFormatPr defaultRowHeight="16.5"/>
  <cols>
    <col min="1" max="3" width="3" style="117" customWidth="1"/>
    <col min="4" max="4" width="17.5" style="117" customWidth="1"/>
    <col min="5" max="5" width="17.375" style="117" customWidth="1"/>
    <col min="6" max="6" width="18" style="165" customWidth="1"/>
    <col min="7" max="7" width="22.125" style="165" customWidth="1"/>
    <col min="8" max="8" width="18" style="165" customWidth="1"/>
    <col min="9" max="9" width="22.125" style="165" customWidth="1"/>
    <col min="10" max="10" width="17.875" style="165" customWidth="1"/>
    <col min="11" max="11" width="22.25" style="165" bestFit="1" customWidth="1"/>
    <col min="12" max="256" width="9" style="117"/>
    <col min="257" max="259" width="3" style="117" customWidth="1"/>
    <col min="260" max="260" width="17.5" style="117" customWidth="1"/>
    <col min="261" max="261" width="17.375" style="117" customWidth="1"/>
    <col min="262" max="262" width="18" style="117" customWidth="1"/>
    <col min="263" max="263" width="22.125" style="117" customWidth="1"/>
    <col min="264" max="264" width="18" style="117" customWidth="1"/>
    <col min="265" max="265" width="22.125" style="117" customWidth="1"/>
    <col min="266" max="266" width="17.875" style="117" customWidth="1"/>
    <col min="267" max="267" width="22.25" style="117" bestFit="1" customWidth="1"/>
    <col min="268" max="512" width="9" style="117"/>
    <col min="513" max="515" width="3" style="117" customWidth="1"/>
    <col min="516" max="516" width="17.5" style="117" customWidth="1"/>
    <col min="517" max="517" width="17.375" style="117" customWidth="1"/>
    <col min="518" max="518" width="18" style="117" customWidth="1"/>
    <col min="519" max="519" width="22.125" style="117" customWidth="1"/>
    <col min="520" max="520" width="18" style="117" customWidth="1"/>
    <col min="521" max="521" width="22.125" style="117" customWidth="1"/>
    <col min="522" max="522" width="17.875" style="117" customWidth="1"/>
    <col min="523" max="523" width="22.25" style="117" bestFit="1" customWidth="1"/>
    <col min="524" max="768" width="9" style="117"/>
    <col min="769" max="771" width="3" style="117" customWidth="1"/>
    <col min="772" max="772" width="17.5" style="117" customWidth="1"/>
    <col min="773" max="773" width="17.375" style="117" customWidth="1"/>
    <col min="774" max="774" width="18" style="117" customWidth="1"/>
    <col min="775" max="775" width="22.125" style="117" customWidth="1"/>
    <col min="776" max="776" width="18" style="117" customWidth="1"/>
    <col min="777" max="777" width="22.125" style="117" customWidth="1"/>
    <col min="778" max="778" width="17.875" style="117" customWidth="1"/>
    <col min="779" max="779" width="22.25" style="117" bestFit="1" customWidth="1"/>
    <col min="780" max="1024" width="9" style="117"/>
    <col min="1025" max="1027" width="3" style="117" customWidth="1"/>
    <col min="1028" max="1028" width="17.5" style="117" customWidth="1"/>
    <col min="1029" max="1029" width="17.375" style="117" customWidth="1"/>
    <col min="1030" max="1030" width="18" style="117" customWidth="1"/>
    <col min="1031" max="1031" width="22.125" style="117" customWidth="1"/>
    <col min="1032" max="1032" width="18" style="117" customWidth="1"/>
    <col min="1033" max="1033" width="22.125" style="117" customWidth="1"/>
    <col min="1034" max="1034" width="17.875" style="117" customWidth="1"/>
    <col min="1035" max="1035" width="22.25" style="117" bestFit="1" customWidth="1"/>
    <col min="1036" max="1280" width="9" style="117"/>
    <col min="1281" max="1283" width="3" style="117" customWidth="1"/>
    <col min="1284" max="1284" width="17.5" style="117" customWidth="1"/>
    <col min="1285" max="1285" width="17.375" style="117" customWidth="1"/>
    <col min="1286" max="1286" width="18" style="117" customWidth="1"/>
    <col min="1287" max="1287" width="22.125" style="117" customWidth="1"/>
    <col min="1288" max="1288" width="18" style="117" customWidth="1"/>
    <col min="1289" max="1289" width="22.125" style="117" customWidth="1"/>
    <col min="1290" max="1290" width="17.875" style="117" customWidth="1"/>
    <col min="1291" max="1291" width="22.25" style="117" bestFit="1" customWidth="1"/>
    <col min="1292" max="1536" width="9" style="117"/>
    <col min="1537" max="1539" width="3" style="117" customWidth="1"/>
    <col min="1540" max="1540" width="17.5" style="117" customWidth="1"/>
    <col min="1541" max="1541" width="17.375" style="117" customWidth="1"/>
    <col min="1542" max="1542" width="18" style="117" customWidth="1"/>
    <col min="1543" max="1543" width="22.125" style="117" customWidth="1"/>
    <col min="1544" max="1544" width="18" style="117" customWidth="1"/>
    <col min="1545" max="1545" width="22.125" style="117" customWidth="1"/>
    <col min="1546" max="1546" width="17.875" style="117" customWidth="1"/>
    <col min="1547" max="1547" width="22.25" style="117" bestFit="1" customWidth="1"/>
    <col min="1548" max="1792" width="9" style="117"/>
    <col min="1793" max="1795" width="3" style="117" customWidth="1"/>
    <col min="1796" max="1796" width="17.5" style="117" customWidth="1"/>
    <col min="1797" max="1797" width="17.375" style="117" customWidth="1"/>
    <col min="1798" max="1798" width="18" style="117" customWidth="1"/>
    <col min="1799" max="1799" width="22.125" style="117" customWidth="1"/>
    <col min="1800" max="1800" width="18" style="117" customWidth="1"/>
    <col min="1801" max="1801" width="22.125" style="117" customWidth="1"/>
    <col min="1802" max="1802" width="17.875" style="117" customWidth="1"/>
    <col min="1803" max="1803" width="22.25" style="117" bestFit="1" customWidth="1"/>
    <col min="1804" max="2048" width="9" style="117"/>
    <col min="2049" max="2051" width="3" style="117" customWidth="1"/>
    <col min="2052" max="2052" width="17.5" style="117" customWidth="1"/>
    <col min="2053" max="2053" width="17.375" style="117" customWidth="1"/>
    <col min="2054" max="2054" width="18" style="117" customWidth="1"/>
    <col min="2055" max="2055" width="22.125" style="117" customWidth="1"/>
    <col min="2056" max="2056" width="18" style="117" customWidth="1"/>
    <col min="2057" max="2057" width="22.125" style="117" customWidth="1"/>
    <col min="2058" max="2058" width="17.875" style="117" customWidth="1"/>
    <col min="2059" max="2059" width="22.25" style="117" bestFit="1" customWidth="1"/>
    <col min="2060" max="2304" width="9" style="117"/>
    <col min="2305" max="2307" width="3" style="117" customWidth="1"/>
    <col min="2308" max="2308" width="17.5" style="117" customWidth="1"/>
    <col min="2309" max="2309" width="17.375" style="117" customWidth="1"/>
    <col min="2310" max="2310" width="18" style="117" customWidth="1"/>
    <col min="2311" max="2311" width="22.125" style="117" customWidth="1"/>
    <col min="2312" max="2312" width="18" style="117" customWidth="1"/>
    <col min="2313" max="2313" width="22.125" style="117" customWidth="1"/>
    <col min="2314" max="2314" width="17.875" style="117" customWidth="1"/>
    <col min="2315" max="2315" width="22.25" style="117" bestFit="1" customWidth="1"/>
    <col min="2316" max="2560" width="9" style="117"/>
    <col min="2561" max="2563" width="3" style="117" customWidth="1"/>
    <col min="2564" max="2564" width="17.5" style="117" customWidth="1"/>
    <col min="2565" max="2565" width="17.375" style="117" customWidth="1"/>
    <col min="2566" max="2566" width="18" style="117" customWidth="1"/>
    <col min="2567" max="2567" width="22.125" style="117" customWidth="1"/>
    <col min="2568" max="2568" width="18" style="117" customWidth="1"/>
    <col min="2569" max="2569" width="22.125" style="117" customWidth="1"/>
    <col min="2570" max="2570" width="17.875" style="117" customWidth="1"/>
    <col min="2571" max="2571" width="22.25" style="117" bestFit="1" customWidth="1"/>
    <col min="2572" max="2816" width="9" style="117"/>
    <col min="2817" max="2819" width="3" style="117" customWidth="1"/>
    <col min="2820" max="2820" width="17.5" style="117" customWidth="1"/>
    <col min="2821" max="2821" width="17.375" style="117" customWidth="1"/>
    <col min="2822" max="2822" width="18" style="117" customWidth="1"/>
    <col min="2823" max="2823" width="22.125" style="117" customWidth="1"/>
    <col min="2824" max="2824" width="18" style="117" customWidth="1"/>
    <col min="2825" max="2825" width="22.125" style="117" customWidth="1"/>
    <col min="2826" max="2826" width="17.875" style="117" customWidth="1"/>
    <col min="2827" max="2827" width="22.25" style="117" bestFit="1" customWidth="1"/>
    <col min="2828" max="3072" width="9" style="117"/>
    <col min="3073" max="3075" width="3" style="117" customWidth="1"/>
    <col min="3076" max="3076" width="17.5" style="117" customWidth="1"/>
    <col min="3077" max="3077" width="17.375" style="117" customWidth="1"/>
    <col min="3078" max="3078" width="18" style="117" customWidth="1"/>
    <col min="3079" max="3079" width="22.125" style="117" customWidth="1"/>
    <col min="3080" max="3080" width="18" style="117" customWidth="1"/>
    <col min="3081" max="3081" width="22.125" style="117" customWidth="1"/>
    <col min="3082" max="3082" width="17.875" style="117" customWidth="1"/>
    <col min="3083" max="3083" width="22.25" style="117" bestFit="1" customWidth="1"/>
    <col min="3084" max="3328" width="9" style="117"/>
    <col min="3329" max="3331" width="3" style="117" customWidth="1"/>
    <col min="3332" max="3332" width="17.5" style="117" customWidth="1"/>
    <col min="3333" max="3333" width="17.375" style="117" customWidth="1"/>
    <col min="3334" max="3334" width="18" style="117" customWidth="1"/>
    <col min="3335" max="3335" width="22.125" style="117" customWidth="1"/>
    <col min="3336" max="3336" width="18" style="117" customWidth="1"/>
    <col min="3337" max="3337" width="22.125" style="117" customWidth="1"/>
    <col min="3338" max="3338" width="17.875" style="117" customWidth="1"/>
    <col min="3339" max="3339" width="22.25" style="117" bestFit="1" customWidth="1"/>
    <col min="3340" max="3584" width="9" style="117"/>
    <col min="3585" max="3587" width="3" style="117" customWidth="1"/>
    <col min="3588" max="3588" width="17.5" style="117" customWidth="1"/>
    <col min="3589" max="3589" width="17.375" style="117" customWidth="1"/>
    <col min="3590" max="3590" width="18" style="117" customWidth="1"/>
    <col min="3591" max="3591" width="22.125" style="117" customWidth="1"/>
    <col min="3592" max="3592" width="18" style="117" customWidth="1"/>
    <col min="3593" max="3593" width="22.125" style="117" customWidth="1"/>
    <col min="3594" max="3594" width="17.875" style="117" customWidth="1"/>
    <col min="3595" max="3595" width="22.25" style="117" bestFit="1" customWidth="1"/>
    <col min="3596" max="3840" width="9" style="117"/>
    <col min="3841" max="3843" width="3" style="117" customWidth="1"/>
    <col min="3844" max="3844" width="17.5" style="117" customWidth="1"/>
    <col min="3845" max="3845" width="17.375" style="117" customWidth="1"/>
    <col min="3846" max="3846" width="18" style="117" customWidth="1"/>
    <col min="3847" max="3847" width="22.125" style="117" customWidth="1"/>
    <col min="3848" max="3848" width="18" style="117" customWidth="1"/>
    <col min="3849" max="3849" width="22.125" style="117" customWidth="1"/>
    <col min="3850" max="3850" width="17.875" style="117" customWidth="1"/>
    <col min="3851" max="3851" width="22.25" style="117" bestFit="1" customWidth="1"/>
    <col min="3852" max="4096" width="9" style="117"/>
    <col min="4097" max="4099" width="3" style="117" customWidth="1"/>
    <col min="4100" max="4100" width="17.5" style="117" customWidth="1"/>
    <col min="4101" max="4101" width="17.375" style="117" customWidth="1"/>
    <col min="4102" max="4102" width="18" style="117" customWidth="1"/>
    <col min="4103" max="4103" width="22.125" style="117" customWidth="1"/>
    <col min="4104" max="4104" width="18" style="117" customWidth="1"/>
    <col min="4105" max="4105" width="22.125" style="117" customWidth="1"/>
    <col min="4106" max="4106" width="17.875" style="117" customWidth="1"/>
    <col min="4107" max="4107" width="22.25" style="117" bestFit="1" customWidth="1"/>
    <col min="4108" max="4352" width="9" style="117"/>
    <col min="4353" max="4355" width="3" style="117" customWidth="1"/>
    <col min="4356" max="4356" width="17.5" style="117" customWidth="1"/>
    <col min="4357" max="4357" width="17.375" style="117" customWidth="1"/>
    <col min="4358" max="4358" width="18" style="117" customWidth="1"/>
    <col min="4359" max="4359" width="22.125" style="117" customWidth="1"/>
    <col min="4360" max="4360" width="18" style="117" customWidth="1"/>
    <col min="4361" max="4361" width="22.125" style="117" customWidth="1"/>
    <col min="4362" max="4362" width="17.875" style="117" customWidth="1"/>
    <col min="4363" max="4363" width="22.25" style="117" bestFit="1" customWidth="1"/>
    <col min="4364" max="4608" width="9" style="117"/>
    <col min="4609" max="4611" width="3" style="117" customWidth="1"/>
    <col min="4612" max="4612" width="17.5" style="117" customWidth="1"/>
    <col min="4613" max="4613" width="17.375" style="117" customWidth="1"/>
    <col min="4614" max="4614" width="18" style="117" customWidth="1"/>
    <col min="4615" max="4615" width="22.125" style="117" customWidth="1"/>
    <col min="4616" max="4616" width="18" style="117" customWidth="1"/>
    <col min="4617" max="4617" width="22.125" style="117" customWidth="1"/>
    <col min="4618" max="4618" width="17.875" style="117" customWidth="1"/>
    <col min="4619" max="4619" width="22.25" style="117" bestFit="1" customWidth="1"/>
    <col min="4620" max="4864" width="9" style="117"/>
    <col min="4865" max="4867" width="3" style="117" customWidth="1"/>
    <col min="4868" max="4868" width="17.5" style="117" customWidth="1"/>
    <col min="4869" max="4869" width="17.375" style="117" customWidth="1"/>
    <col min="4870" max="4870" width="18" style="117" customWidth="1"/>
    <col min="4871" max="4871" width="22.125" style="117" customWidth="1"/>
    <col min="4872" max="4872" width="18" style="117" customWidth="1"/>
    <col min="4873" max="4873" width="22.125" style="117" customWidth="1"/>
    <col min="4874" max="4874" width="17.875" style="117" customWidth="1"/>
    <col min="4875" max="4875" width="22.25" style="117" bestFit="1" customWidth="1"/>
    <col min="4876" max="5120" width="9" style="117"/>
    <col min="5121" max="5123" width="3" style="117" customWidth="1"/>
    <col min="5124" max="5124" width="17.5" style="117" customWidth="1"/>
    <col min="5125" max="5125" width="17.375" style="117" customWidth="1"/>
    <col min="5126" max="5126" width="18" style="117" customWidth="1"/>
    <col min="5127" max="5127" width="22.125" style="117" customWidth="1"/>
    <col min="5128" max="5128" width="18" style="117" customWidth="1"/>
    <col min="5129" max="5129" width="22.125" style="117" customWidth="1"/>
    <col min="5130" max="5130" width="17.875" style="117" customWidth="1"/>
    <col min="5131" max="5131" width="22.25" style="117" bestFit="1" customWidth="1"/>
    <col min="5132" max="5376" width="9" style="117"/>
    <col min="5377" max="5379" width="3" style="117" customWidth="1"/>
    <col min="5380" max="5380" width="17.5" style="117" customWidth="1"/>
    <col min="5381" max="5381" width="17.375" style="117" customWidth="1"/>
    <col min="5382" max="5382" width="18" style="117" customWidth="1"/>
    <col min="5383" max="5383" width="22.125" style="117" customWidth="1"/>
    <col min="5384" max="5384" width="18" style="117" customWidth="1"/>
    <col min="5385" max="5385" width="22.125" style="117" customWidth="1"/>
    <col min="5386" max="5386" width="17.875" style="117" customWidth="1"/>
    <col min="5387" max="5387" width="22.25" style="117" bestFit="1" customWidth="1"/>
    <col min="5388" max="5632" width="9" style="117"/>
    <col min="5633" max="5635" width="3" style="117" customWidth="1"/>
    <col min="5636" max="5636" width="17.5" style="117" customWidth="1"/>
    <col min="5637" max="5637" width="17.375" style="117" customWidth="1"/>
    <col min="5638" max="5638" width="18" style="117" customWidth="1"/>
    <col min="5639" max="5639" width="22.125" style="117" customWidth="1"/>
    <col min="5640" max="5640" width="18" style="117" customWidth="1"/>
    <col min="5641" max="5641" width="22.125" style="117" customWidth="1"/>
    <col min="5642" max="5642" width="17.875" style="117" customWidth="1"/>
    <col min="5643" max="5643" width="22.25" style="117" bestFit="1" customWidth="1"/>
    <col min="5644" max="5888" width="9" style="117"/>
    <col min="5889" max="5891" width="3" style="117" customWidth="1"/>
    <col min="5892" max="5892" width="17.5" style="117" customWidth="1"/>
    <col min="5893" max="5893" width="17.375" style="117" customWidth="1"/>
    <col min="5894" max="5894" width="18" style="117" customWidth="1"/>
    <col min="5895" max="5895" width="22.125" style="117" customWidth="1"/>
    <col min="5896" max="5896" width="18" style="117" customWidth="1"/>
    <col min="5897" max="5897" width="22.125" style="117" customWidth="1"/>
    <col min="5898" max="5898" width="17.875" style="117" customWidth="1"/>
    <col min="5899" max="5899" width="22.25" style="117" bestFit="1" customWidth="1"/>
    <col min="5900" max="6144" width="9" style="117"/>
    <col min="6145" max="6147" width="3" style="117" customWidth="1"/>
    <col min="6148" max="6148" width="17.5" style="117" customWidth="1"/>
    <col min="6149" max="6149" width="17.375" style="117" customWidth="1"/>
    <col min="6150" max="6150" width="18" style="117" customWidth="1"/>
    <col min="6151" max="6151" width="22.125" style="117" customWidth="1"/>
    <col min="6152" max="6152" width="18" style="117" customWidth="1"/>
    <col min="6153" max="6153" width="22.125" style="117" customWidth="1"/>
    <col min="6154" max="6154" width="17.875" style="117" customWidth="1"/>
    <col min="6155" max="6155" width="22.25" style="117" bestFit="1" customWidth="1"/>
    <col min="6156" max="6400" width="9" style="117"/>
    <col min="6401" max="6403" width="3" style="117" customWidth="1"/>
    <col min="6404" max="6404" width="17.5" style="117" customWidth="1"/>
    <col min="6405" max="6405" width="17.375" style="117" customWidth="1"/>
    <col min="6406" max="6406" width="18" style="117" customWidth="1"/>
    <col min="6407" max="6407" width="22.125" style="117" customWidth="1"/>
    <col min="6408" max="6408" width="18" style="117" customWidth="1"/>
    <col min="6409" max="6409" width="22.125" style="117" customWidth="1"/>
    <col min="6410" max="6410" width="17.875" style="117" customWidth="1"/>
    <col min="6411" max="6411" width="22.25" style="117" bestFit="1" customWidth="1"/>
    <col min="6412" max="6656" width="9" style="117"/>
    <col min="6657" max="6659" width="3" style="117" customWidth="1"/>
    <col min="6660" max="6660" width="17.5" style="117" customWidth="1"/>
    <col min="6661" max="6661" width="17.375" style="117" customWidth="1"/>
    <col min="6662" max="6662" width="18" style="117" customWidth="1"/>
    <col min="6663" max="6663" width="22.125" style="117" customWidth="1"/>
    <col min="6664" max="6664" width="18" style="117" customWidth="1"/>
    <col min="6665" max="6665" width="22.125" style="117" customWidth="1"/>
    <col min="6666" max="6666" width="17.875" style="117" customWidth="1"/>
    <col min="6667" max="6667" width="22.25" style="117" bestFit="1" customWidth="1"/>
    <col min="6668" max="6912" width="9" style="117"/>
    <col min="6913" max="6915" width="3" style="117" customWidth="1"/>
    <col min="6916" max="6916" width="17.5" style="117" customWidth="1"/>
    <col min="6917" max="6917" width="17.375" style="117" customWidth="1"/>
    <col min="6918" max="6918" width="18" style="117" customWidth="1"/>
    <col min="6919" max="6919" width="22.125" style="117" customWidth="1"/>
    <col min="6920" max="6920" width="18" style="117" customWidth="1"/>
    <col min="6921" max="6921" width="22.125" style="117" customWidth="1"/>
    <col min="6922" max="6922" width="17.875" style="117" customWidth="1"/>
    <col min="6923" max="6923" width="22.25" style="117" bestFit="1" customWidth="1"/>
    <col min="6924" max="7168" width="9" style="117"/>
    <col min="7169" max="7171" width="3" style="117" customWidth="1"/>
    <col min="7172" max="7172" width="17.5" style="117" customWidth="1"/>
    <col min="7173" max="7173" width="17.375" style="117" customWidth="1"/>
    <col min="7174" max="7174" width="18" style="117" customWidth="1"/>
    <col min="7175" max="7175" width="22.125" style="117" customWidth="1"/>
    <col min="7176" max="7176" width="18" style="117" customWidth="1"/>
    <col min="7177" max="7177" width="22.125" style="117" customWidth="1"/>
    <col min="7178" max="7178" width="17.875" style="117" customWidth="1"/>
    <col min="7179" max="7179" width="22.25" style="117" bestFit="1" customWidth="1"/>
    <col min="7180" max="7424" width="9" style="117"/>
    <col min="7425" max="7427" width="3" style="117" customWidth="1"/>
    <col min="7428" max="7428" width="17.5" style="117" customWidth="1"/>
    <col min="7429" max="7429" width="17.375" style="117" customWidth="1"/>
    <col min="7430" max="7430" width="18" style="117" customWidth="1"/>
    <col min="7431" max="7431" width="22.125" style="117" customWidth="1"/>
    <col min="7432" max="7432" width="18" style="117" customWidth="1"/>
    <col min="7433" max="7433" width="22.125" style="117" customWidth="1"/>
    <col min="7434" max="7434" width="17.875" style="117" customWidth="1"/>
    <col min="7435" max="7435" width="22.25" style="117" bestFit="1" customWidth="1"/>
    <col min="7436" max="7680" width="9" style="117"/>
    <col min="7681" max="7683" width="3" style="117" customWidth="1"/>
    <col min="7684" max="7684" width="17.5" style="117" customWidth="1"/>
    <col min="7685" max="7685" width="17.375" style="117" customWidth="1"/>
    <col min="7686" max="7686" width="18" style="117" customWidth="1"/>
    <col min="7687" max="7687" width="22.125" style="117" customWidth="1"/>
    <col min="7688" max="7688" width="18" style="117" customWidth="1"/>
    <col min="7689" max="7689" width="22.125" style="117" customWidth="1"/>
    <col min="7690" max="7690" width="17.875" style="117" customWidth="1"/>
    <col min="7691" max="7691" width="22.25" style="117" bestFit="1" customWidth="1"/>
    <col min="7692" max="7936" width="9" style="117"/>
    <col min="7937" max="7939" width="3" style="117" customWidth="1"/>
    <col min="7940" max="7940" width="17.5" style="117" customWidth="1"/>
    <col min="7941" max="7941" width="17.375" style="117" customWidth="1"/>
    <col min="7942" max="7942" width="18" style="117" customWidth="1"/>
    <col min="7943" max="7943" width="22.125" style="117" customWidth="1"/>
    <col min="7944" max="7944" width="18" style="117" customWidth="1"/>
    <col min="7945" max="7945" width="22.125" style="117" customWidth="1"/>
    <col min="7946" max="7946" width="17.875" style="117" customWidth="1"/>
    <col min="7947" max="7947" width="22.25" style="117" bestFit="1" customWidth="1"/>
    <col min="7948" max="8192" width="9" style="117"/>
    <col min="8193" max="8195" width="3" style="117" customWidth="1"/>
    <col min="8196" max="8196" width="17.5" style="117" customWidth="1"/>
    <col min="8197" max="8197" width="17.375" style="117" customWidth="1"/>
    <col min="8198" max="8198" width="18" style="117" customWidth="1"/>
    <col min="8199" max="8199" width="22.125" style="117" customWidth="1"/>
    <col min="8200" max="8200" width="18" style="117" customWidth="1"/>
    <col min="8201" max="8201" width="22.125" style="117" customWidth="1"/>
    <col min="8202" max="8202" width="17.875" style="117" customWidth="1"/>
    <col min="8203" max="8203" width="22.25" style="117" bestFit="1" customWidth="1"/>
    <col min="8204" max="8448" width="9" style="117"/>
    <col min="8449" max="8451" width="3" style="117" customWidth="1"/>
    <col min="8452" max="8452" width="17.5" style="117" customWidth="1"/>
    <col min="8453" max="8453" width="17.375" style="117" customWidth="1"/>
    <col min="8454" max="8454" width="18" style="117" customWidth="1"/>
    <col min="8455" max="8455" width="22.125" style="117" customWidth="1"/>
    <col min="8456" max="8456" width="18" style="117" customWidth="1"/>
    <col min="8457" max="8457" width="22.125" style="117" customWidth="1"/>
    <col min="8458" max="8458" width="17.875" style="117" customWidth="1"/>
    <col min="8459" max="8459" width="22.25" style="117" bestFit="1" customWidth="1"/>
    <col min="8460" max="8704" width="9" style="117"/>
    <col min="8705" max="8707" width="3" style="117" customWidth="1"/>
    <col min="8708" max="8708" width="17.5" style="117" customWidth="1"/>
    <col min="8709" max="8709" width="17.375" style="117" customWidth="1"/>
    <col min="8710" max="8710" width="18" style="117" customWidth="1"/>
    <col min="8711" max="8711" width="22.125" style="117" customWidth="1"/>
    <col min="8712" max="8712" width="18" style="117" customWidth="1"/>
    <col min="8713" max="8713" width="22.125" style="117" customWidth="1"/>
    <col min="8714" max="8714" width="17.875" style="117" customWidth="1"/>
    <col min="8715" max="8715" width="22.25" style="117" bestFit="1" customWidth="1"/>
    <col min="8716" max="8960" width="9" style="117"/>
    <col min="8961" max="8963" width="3" style="117" customWidth="1"/>
    <col min="8964" max="8964" width="17.5" style="117" customWidth="1"/>
    <col min="8965" max="8965" width="17.375" style="117" customWidth="1"/>
    <col min="8966" max="8966" width="18" style="117" customWidth="1"/>
    <col min="8967" max="8967" width="22.125" style="117" customWidth="1"/>
    <col min="8968" max="8968" width="18" style="117" customWidth="1"/>
    <col min="8969" max="8969" width="22.125" style="117" customWidth="1"/>
    <col min="8970" max="8970" width="17.875" style="117" customWidth="1"/>
    <col min="8971" max="8971" width="22.25" style="117" bestFit="1" customWidth="1"/>
    <col min="8972" max="9216" width="9" style="117"/>
    <col min="9217" max="9219" width="3" style="117" customWidth="1"/>
    <col min="9220" max="9220" width="17.5" style="117" customWidth="1"/>
    <col min="9221" max="9221" width="17.375" style="117" customWidth="1"/>
    <col min="9222" max="9222" width="18" style="117" customWidth="1"/>
    <col min="9223" max="9223" width="22.125" style="117" customWidth="1"/>
    <col min="9224" max="9224" width="18" style="117" customWidth="1"/>
    <col min="9225" max="9225" width="22.125" style="117" customWidth="1"/>
    <col min="9226" max="9226" width="17.875" style="117" customWidth="1"/>
    <col min="9227" max="9227" width="22.25" style="117" bestFit="1" customWidth="1"/>
    <col min="9228" max="9472" width="9" style="117"/>
    <col min="9473" max="9475" width="3" style="117" customWidth="1"/>
    <col min="9476" max="9476" width="17.5" style="117" customWidth="1"/>
    <col min="9477" max="9477" width="17.375" style="117" customWidth="1"/>
    <col min="9478" max="9478" width="18" style="117" customWidth="1"/>
    <col min="9479" max="9479" width="22.125" style="117" customWidth="1"/>
    <col min="9480" max="9480" width="18" style="117" customWidth="1"/>
    <col min="9481" max="9481" width="22.125" style="117" customWidth="1"/>
    <col min="9482" max="9482" width="17.875" style="117" customWidth="1"/>
    <col min="9483" max="9483" width="22.25" style="117" bestFit="1" customWidth="1"/>
    <col min="9484" max="9728" width="9" style="117"/>
    <col min="9729" max="9731" width="3" style="117" customWidth="1"/>
    <col min="9732" max="9732" width="17.5" style="117" customWidth="1"/>
    <col min="9733" max="9733" width="17.375" style="117" customWidth="1"/>
    <col min="9734" max="9734" width="18" style="117" customWidth="1"/>
    <col min="9735" max="9735" width="22.125" style="117" customWidth="1"/>
    <col min="9736" max="9736" width="18" style="117" customWidth="1"/>
    <col min="9737" max="9737" width="22.125" style="117" customWidth="1"/>
    <col min="9738" max="9738" width="17.875" style="117" customWidth="1"/>
    <col min="9739" max="9739" width="22.25" style="117" bestFit="1" customWidth="1"/>
    <col min="9740" max="9984" width="9" style="117"/>
    <col min="9985" max="9987" width="3" style="117" customWidth="1"/>
    <col min="9988" max="9988" width="17.5" style="117" customWidth="1"/>
    <col min="9989" max="9989" width="17.375" style="117" customWidth="1"/>
    <col min="9990" max="9990" width="18" style="117" customWidth="1"/>
    <col min="9991" max="9991" width="22.125" style="117" customWidth="1"/>
    <col min="9992" max="9992" width="18" style="117" customWidth="1"/>
    <col min="9993" max="9993" width="22.125" style="117" customWidth="1"/>
    <col min="9994" max="9994" width="17.875" style="117" customWidth="1"/>
    <col min="9995" max="9995" width="22.25" style="117" bestFit="1" customWidth="1"/>
    <col min="9996" max="10240" width="9" style="117"/>
    <col min="10241" max="10243" width="3" style="117" customWidth="1"/>
    <col min="10244" max="10244" width="17.5" style="117" customWidth="1"/>
    <col min="10245" max="10245" width="17.375" style="117" customWidth="1"/>
    <col min="10246" max="10246" width="18" style="117" customWidth="1"/>
    <col min="10247" max="10247" width="22.125" style="117" customWidth="1"/>
    <col min="10248" max="10248" width="18" style="117" customWidth="1"/>
    <col min="10249" max="10249" width="22.125" style="117" customWidth="1"/>
    <col min="10250" max="10250" width="17.875" style="117" customWidth="1"/>
    <col min="10251" max="10251" width="22.25" style="117" bestFit="1" customWidth="1"/>
    <col min="10252" max="10496" width="9" style="117"/>
    <col min="10497" max="10499" width="3" style="117" customWidth="1"/>
    <col min="10500" max="10500" width="17.5" style="117" customWidth="1"/>
    <col min="10501" max="10501" width="17.375" style="117" customWidth="1"/>
    <col min="10502" max="10502" width="18" style="117" customWidth="1"/>
    <col min="10503" max="10503" width="22.125" style="117" customWidth="1"/>
    <col min="10504" max="10504" width="18" style="117" customWidth="1"/>
    <col min="10505" max="10505" width="22.125" style="117" customWidth="1"/>
    <col min="10506" max="10506" width="17.875" style="117" customWidth="1"/>
    <col min="10507" max="10507" width="22.25" style="117" bestFit="1" customWidth="1"/>
    <col min="10508" max="10752" width="9" style="117"/>
    <col min="10753" max="10755" width="3" style="117" customWidth="1"/>
    <col min="10756" max="10756" width="17.5" style="117" customWidth="1"/>
    <col min="10757" max="10757" width="17.375" style="117" customWidth="1"/>
    <col min="10758" max="10758" width="18" style="117" customWidth="1"/>
    <col min="10759" max="10759" width="22.125" style="117" customWidth="1"/>
    <col min="10760" max="10760" width="18" style="117" customWidth="1"/>
    <col min="10761" max="10761" width="22.125" style="117" customWidth="1"/>
    <col min="10762" max="10762" width="17.875" style="117" customWidth="1"/>
    <col min="10763" max="10763" width="22.25" style="117" bestFit="1" customWidth="1"/>
    <col min="10764" max="11008" width="9" style="117"/>
    <col min="11009" max="11011" width="3" style="117" customWidth="1"/>
    <col min="11012" max="11012" width="17.5" style="117" customWidth="1"/>
    <col min="11013" max="11013" width="17.375" style="117" customWidth="1"/>
    <col min="11014" max="11014" width="18" style="117" customWidth="1"/>
    <col min="11015" max="11015" width="22.125" style="117" customWidth="1"/>
    <col min="11016" max="11016" width="18" style="117" customWidth="1"/>
    <col min="11017" max="11017" width="22.125" style="117" customWidth="1"/>
    <col min="11018" max="11018" width="17.875" style="117" customWidth="1"/>
    <col min="11019" max="11019" width="22.25" style="117" bestFit="1" customWidth="1"/>
    <col min="11020" max="11264" width="9" style="117"/>
    <col min="11265" max="11267" width="3" style="117" customWidth="1"/>
    <col min="11268" max="11268" width="17.5" style="117" customWidth="1"/>
    <col min="11269" max="11269" width="17.375" style="117" customWidth="1"/>
    <col min="11270" max="11270" width="18" style="117" customWidth="1"/>
    <col min="11271" max="11271" width="22.125" style="117" customWidth="1"/>
    <col min="11272" max="11272" width="18" style="117" customWidth="1"/>
    <col min="11273" max="11273" width="22.125" style="117" customWidth="1"/>
    <col min="11274" max="11274" width="17.875" style="117" customWidth="1"/>
    <col min="11275" max="11275" width="22.25" style="117" bestFit="1" customWidth="1"/>
    <col min="11276" max="11520" width="9" style="117"/>
    <col min="11521" max="11523" width="3" style="117" customWidth="1"/>
    <col min="11524" max="11524" width="17.5" style="117" customWidth="1"/>
    <col min="11525" max="11525" width="17.375" style="117" customWidth="1"/>
    <col min="11526" max="11526" width="18" style="117" customWidth="1"/>
    <col min="11527" max="11527" width="22.125" style="117" customWidth="1"/>
    <col min="11528" max="11528" width="18" style="117" customWidth="1"/>
    <col min="11529" max="11529" width="22.125" style="117" customWidth="1"/>
    <col min="11530" max="11530" width="17.875" style="117" customWidth="1"/>
    <col min="11531" max="11531" width="22.25" style="117" bestFit="1" customWidth="1"/>
    <col min="11532" max="11776" width="9" style="117"/>
    <col min="11777" max="11779" width="3" style="117" customWidth="1"/>
    <col min="11780" max="11780" width="17.5" style="117" customWidth="1"/>
    <col min="11781" max="11781" width="17.375" style="117" customWidth="1"/>
    <col min="11782" max="11782" width="18" style="117" customWidth="1"/>
    <col min="11783" max="11783" width="22.125" style="117" customWidth="1"/>
    <col min="11784" max="11784" width="18" style="117" customWidth="1"/>
    <col min="11785" max="11785" width="22.125" style="117" customWidth="1"/>
    <col min="11786" max="11786" width="17.875" style="117" customWidth="1"/>
    <col min="11787" max="11787" width="22.25" style="117" bestFit="1" customWidth="1"/>
    <col min="11788" max="12032" width="9" style="117"/>
    <col min="12033" max="12035" width="3" style="117" customWidth="1"/>
    <col min="12036" max="12036" width="17.5" style="117" customWidth="1"/>
    <col min="12037" max="12037" width="17.375" style="117" customWidth="1"/>
    <col min="12038" max="12038" width="18" style="117" customWidth="1"/>
    <col min="12039" max="12039" width="22.125" style="117" customWidth="1"/>
    <col min="12040" max="12040" width="18" style="117" customWidth="1"/>
    <col min="12041" max="12041" width="22.125" style="117" customWidth="1"/>
    <col min="12042" max="12042" width="17.875" style="117" customWidth="1"/>
    <col min="12043" max="12043" width="22.25" style="117" bestFit="1" customWidth="1"/>
    <col min="12044" max="12288" width="9" style="117"/>
    <col min="12289" max="12291" width="3" style="117" customWidth="1"/>
    <col min="12292" max="12292" width="17.5" style="117" customWidth="1"/>
    <col min="12293" max="12293" width="17.375" style="117" customWidth="1"/>
    <col min="12294" max="12294" width="18" style="117" customWidth="1"/>
    <col min="12295" max="12295" width="22.125" style="117" customWidth="1"/>
    <col min="12296" max="12296" width="18" style="117" customWidth="1"/>
    <col min="12297" max="12297" width="22.125" style="117" customWidth="1"/>
    <col min="12298" max="12298" width="17.875" style="117" customWidth="1"/>
    <col min="12299" max="12299" width="22.25" style="117" bestFit="1" customWidth="1"/>
    <col min="12300" max="12544" width="9" style="117"/>
    <col min="12545" max="12547" width="3" style="117" customWidth="1"/>
    <col min="12548" max="12548" width="17.5" style="117" customWidth="1"/>
    <col min="12549" max="12549" width="17.375" style="117" customWidth="1"/>
    <col min="12550" max="12550" width="18" style="117" customWidth="1"/>
    <col min="12551" max="12551" width="22.125" style="117" customWidth="1"/>
    <col min="12552" max="12552" width="18" style="117" customWidth="1"/>
    <col min="12553" max="12553" width="22.125" style="117" customWidth="1"/>
    <col min="12554" max="12554" width="17.875" style="117" customWidth="1"/>
    <col min="12555" max="12555" width="22.25" style="117" bestFit="1" customWidth="1"/>
    <col min="12556" max="12800" width="9" style="117"/>
    <col min="12801" max="12803" width="3" style="117" customWidth="1"/>
    <col min="12804" max="12804" width="17.5" style="117" customWidth="1"/>
    <col min="12805" max="12805" width="17.375" style="117" customWidth="1"/>
    <col min="12806" max="12806" width="18" style="117" customWidth="1"/>
    <col min="12807" max="12807" width="22.125" style="117" customWidth="1"/>
    <col min="12808" max="12808" width="18" style="117" customWidth="1"/>
    <col min="12809" max="12809" width="22.125" style="117" customWidth="1"/>
    <col min="12810" max="12810" width="17.875" style="117" customWidth="1"/>
    <col min="12811" max="12811" width="22.25" style="117" bestFit="1" customWidth="1"/>
    <col min="12812" max="13056" width="9" style="117"/>
    <col min="13057" max="13059" width="3" style="117" customWidth="1"/>
    <col min="13060" max="13060" width="17.5" style="117" customWidth="1"/>
    <col min="13061" max="13061" width="17.375" style="117" customWidth="1"/>
    <col min="13062" max="13062" width="18" style="117" customWidth="1"/>
    <col min="13063" max="13063" width="22.125" style="117" customWidth="1"/>
    <col min="13064" max="13064" width="18" style="117" customWidth="1"/>
    <col min="13065" max="13065" width="22.125" style="117" customWidth="1"/>
    <col min="13066" max="13066" width="17.875" style="117" customWidth="1"/>
    <col min="13067" max="13067" width="22.25" style="117" bestFit="1" customWidth="1"/>
    <col min="13068" max="13312" width="9" style="117"/>
    <col min="13313" max="13315" width="3" style="117" customWidth="1"/>
    <col min="13316" max="13316" width="17.5" style="117" customWidth="1"/>
    <col min="13317" max="13317" width="17.375" style="117" customWidth="1"/>
    <col min="13318" max="13318" width="18" style="117" customWidth="1"/>
    <col min="13319" max="13319" width="22.125" style="117" customWidth="1"/>
    <col min="13320" max="13320" width="18" style="117" customWidth="1"/>
    <col min="13321" max="13321" width="22.125" style="117" customWidth="1"/>
    <col min="13322" max="13322" width="17.875" style="117" customWidth="1"/>
    <col min="13323" max="13323" width="22.25" style="117" bestFit="1" customWidth="1"/>
    <col min="13324" max="13568" width="9" style="117"/>
    <col min="13569" max="13571" width="3" style="117" customWidth="1"/>
    <col min="13572" max="13572" width="17.5" style="117" customWidth="1"/>
    <col min="13573" max="13573" width="17.375" style="117" customWidth="1"/>
    <col min="13574" max="13574" width="18" style="117" customWidth="1"/>
    <col min="13575" max="13575" width="22.125" style="117" customWidth="1"/>
    <col min="13576" max="13576" width="18" style="117" customWidth="1"/>
    <col min="13577" max="13577" width="22.125" style="117" customWidth="1"/>
    <col min="13578" max="13578" width="17.875" style="117" customWidth="1"/>
    <col min="13579" max="13579" width="22.25" style="117" bestFit="1" customWidth="1"/>
    <col min="13580" max="13824" width="9" style="117"/>
    <col min="13825" max="13827" width="3" style="117" customWidth="1"/>
    <col min="13828" max="13828" width="17.5" style="117" customWidth="1"/>
    <col min="13829" max="13829" width="17.375" style="117" customWidth="1"/>
    <col min="13830" max="13830" width="18" style="117" customWidth="1"/>
    <col min="13831" max="13831" width="22.125" style="117" customWidth="1"/>
    <col min="13832" max="13832" width="18" style="117" customWidth="1"/>
    <col min="13833" max="13833" width="22.125" style="117" customWidth="1"/>
    <col min="13834" max="13834" width="17.875" style="117" customWidth="1"/>
    <col min="13835" max="13835" width="22.25" style="117" bestFit="1" customWidth="1"/>
    <col min="13836" max="14080" width="9" style="117"/>
    <col min="14081" max="14083" width="3" style="117" customWidth="1"/>
    <col min="14084" max="14084" width="17.5" style="117" customWidth="1"/>
    <col min="14085" max="14085" width="17.375" style="117" customWidth="1"/>
    <col min="14086" max="14086" width="18" style="117" customWidth="1"/>
    <col min="14087" max="14087" width="22.125" style="117" customWidth="1"/>
    <col min="14088" max="14088" width="18" style="117" customWidth="1"/>
    <col min="14089" max="14089" width="22.125" style="117" customWidth="1"/>
    <col min="14090" max="14090" width="17.875" style="117" customWidth="1"/>
    <col min="14091" max="14091" width="22.25" style="117" bestFit="1" customWidth="1"/>
    <col min="14092" max="14336" width="9" style="117"/>
    <col min="14337" max="14339" width="3" style="117" customWidth="1"/>
    <col min="14340" max="14340" width="17.5" style="117" customWidth="1"/>
    <col min="14341" max="14341" width="17.375" style="117" customWidth="1"/>
    <col min="14342" max="14342" width="18" style="117" customWidth="1"/>
    <col min="14343" max="14343" width="22.125" style="117" customWidth="1"/>
    <col min="14344" max="14344" width="18" style="117" customWidth="1"/>
    <col min="14345" max="14345" width="22.125" style="117" customWidth="1"/>
    <col min="14346" max="14346" width="17.875" style="117" customWidth="1"/>
    <col min="14347" max="14347" width="22.25" style="117" bestFit="1" customWidth="1"/>
    <col min="14348" max="14592" width="9" style="117"/>
    <col min="14593" max="14595" width="3" style="117" customWidth="1"/>
    <col min="14596" max="14596" width="17.5" style="117" customWidth="1"/>
    <col min="14597" max="14597" width="17.375" style="117" customWidth="1"/>
    <col min="14598" max="14598" width="18" style="117" customWidth="1"/>
    <col min="14599" max="14599" width="22.125" style="117" customWidth="1"/>
    <col min="14600" max="14600" width="18" style="117" customWidth="1"/>
    <col min="14601" max="14601" width="22.125" style="117" customWidth="1"/>
    <col min="14602" max="14602" width="17.875" style="117" customWidth="1"/>
    <col min="14603" max="14603" width="22.25" style="117" bestFit="1" customWidth="1"/>
    <col min="14604" max="14848" width="9" style="117"/>
    <col min="14849" max="14851" width="3" style="117" customWidth="1"/>
    <col min="14852" max="14852" width="17.5" style="117" customWidth="1"/>
    <col min="14853" max="14853" width="17.375" style="117" customWidth="1"/>
    <col min="14854" max="14854" width="18" style="117" customWidth="1"/>
    <col min="14855" max="14855" width="22.125" style="117" customWidth="1"/>
    <col min="14856" max="14856" width="18" style="117" customWidth="1"/>
    <col min="14857" max="14857" width="22.125" style="117" customWidth="1"/>
    <col min="14858" max="14858" width="17.875" style="117" customWidth="1"/>
    <col min="14859" max="14859" width="22.25" style="117" bestFit="1" customWidth="1"/>
    <col min="14860" max="15104" width="9" style="117"/>
    <col min="15105" max="15107" width="3" style="117" customWidth="1"/>
    <col min="15108" max="15108" width="17.5" style="117" customWidth="1"/>
    <col min="15109" max="15109" width="17.375" style="117" customWidth="1"/>
    <col min="15110" max="15110" width="18" style="117" customWidth="1"/>
    <col min="15111" max="15111" width="22.125" style="117" customWidth="1"/>
    <col min="15112" max="15112" width="18" style="117" customWidth="1"/>
    <col min="15113" max="15113" width="22.125" style="117" customWidth="1"/>
    <col min="15114" max="15114" width="17.875" style="117" customWidth="1"/>
    <col min="15115" max="15115" width="22.25" style="117" bestFit="1" customWidth="1"/>
    <col min="15116" max="15360" width="9" style="117"/>
    <col min="15361" max="15363" width="3" style="117" customWidth="1"/>
    <col min="15364" max="15364" width="17.5" style="117" customWidth="1"/>
    <col min="15365" max="15365" width="17.375" style="117" customWidth="1"/>
    <col min="15366" max="15366" width="18" style="117" customWidth="1"/>
    <col min="15367" max="15367" width="22.125" style="117" customWidth="1"/>
    <col min="15368" max="15368" width="18" style="117" customWidth="1"/>
    <col min="15369" max="15369" width="22.125" style="117" customWidth="1"/>
    <col min="15370" max="15370" width="17.875" style="117" customWidth="1"/>
    <col min="15371" max="15371" width="22.25" style="117" bestFit="1" customWidth="1"/>
    <col min="15372" max="15616" width="9" style="117"/>
    <col min="15617" max="15619" width="3" style="117" customWidth="1"/>
    <col min="15620" max="15620" width="17.5" style="117" customWidth="1"/>
    <col min="15621" max="15621" width="17.375" style="117" customWidth="1"/>
    <col min="15622" max="15622" width="18" style="117" customWidth="1"/>
    <col min="15623" max="15623" width="22.125" style="117" customWidth="1"/>
    <col min="15624" max="15624" width="18" style="117" customWidth="1"/>
    <col min="15625" max="15625" width="22.125" style="117" customWidth="1"/>
    <col min="15626" max="15626" width="17.875" style="117" customWidth="1"/>
    <col min="15627" max="15627" width="22.25" style="117" bestFit="1" customWidth="1"/>
    <col min="15628" max="15872" width="9" style="117"/>
    <col min="15873" max="15875" width="3" style="117" customWidth="1"/>
    <col min="15876" max="15876" width="17.5" style="117" customWidth="1"/>
    <col min="15877" max="15877" width="17.375" style="117" customWidth="1"/>
    <col min="15878" max="15878" width="18" style="117" customWidth="1"/>
    <col min="15879" max="15879" width="22.125" style="117" customWidth="1"/>
    <col min="15880" max="15880" width="18" style="117" customWidth="1"/>
    <col min="15881" max="15881" width="22.125" style="117" customWidth="1"/>
    <col min="15882" max="15882" width="17.875" style="117" customWidth="1"/>
    <col min="15883" max="15883" width="22.25" style="117" bestFit="1" customWidth="1"/>
    <col min="15884" max="16128" width="9" style="117"/>
    <col min="16129" max="16131" width="3" style="117" customWidth="1"/>
    <col min="16132" max="16132" width="17.5" style="117" customWidth="1"/>
    <col min="16133" max="16133" width="17.375" style="117" customWidth="1"/>
    <col min="16134" max="16134" width="18" style="117" customWidth="1"/>
    <col min="16135" max="16135" width="22.125" style="117" customWidth="1"/>
    <col min="16136" max="16136" width="18" style="117" customWidth="1"/>
    <col min="16137" max="16137" width="22.125" style="117" customWidth="1"/>
    <col min="16138" max="16138" width="17.875" style="117" customWidth="1"/>
    <col min="16139" max="16139" width="22.25" style="117" bestFit="1" customWidth="1"/>
    <col min="16140" max="16384" width="9" style="117"/>
  </cols>
  <sheetData>
    <row r="1" spans="1:12" ht="21" customHeight="1">
      <c r="A1" s="1311" t="s">
        <v>1048</v>
      </c>
      <c r="B1" s="1311"/>
      <c r="C1" s="1311"/>
      <c r="D1" s="1311"/>
      <c r="E1" s="113"/>
      <c r="F1" s="114"/>
      <c r="G1" s="114"/>
      <c r="H1" s="114"/>
      <c r="I1" s="114"/>
      <c r="J1" s="115" t="s">
        <v>1049</v>
      </c>
      <c r="K1" s="116" t="s">
        <v>1050</v>
      </c>
      <c r="L1" s="166" t="s">
        <v>1168</v>
      </c>
    </row>
    <row r="2" spans="1:12" ht="21" customHeight="1">
      <c r="A2" s="1312" t="s">
        <v>1051</v>
      </c>
      <c r="B2" s="1312"/>
      <c r="C2" s="1312"/>
      <c r="D2" s="1312"/>
      <c r="E2" s="118" t="s">
        <v>1052</v>
      </c>
      <c r="F2" s="119"/>
      <c r="G2" s="119"/>
      <c r="H2" s="119"/>
      <c r="I2" s="119"/>
      <c r="J2" s="115" t="s">
        <v>1053</v>
      </c>
      <c r="K2" s="120" t="s">
        <v>1054</v>
      </c>
    </row>
    <row r="3" spans="1:12" ht="32.25">
      <c r="A3" s="1313" t="s">
        <v>1055</v>
      </c>
      <c r="B3" s="1313"/>
      <c r="C3" s="1313"/>
      <c r="D3" s="1313"/>
      <c r="E3" s="1313"/>
      <c r="F3" s="1313"/>
      <c r="G3" s="1313"/>
      <c r="H3" s="1313"/>
      <c r="I3" s="1313"/>
      <c r="J3" s="1313"/>
      <c r="K3" s="1313"/>
    </row>
    <row r="4" spans="1:12" ht="27" customHeight="1">
      <c r="A4" s="121"/>
      <c r="B4" s="121"/>
      <c r="C4" s="121"/>
      <c r="D4" s="121"/>
      <c r="E4" s="122" t="s">
        <v>1056</v>
      </c>
      <c r="F4" s="123"/>
      <c r="G4" s="124" t="s">
        <v>1057</v>
      </c>
      <c r="H4" s="114"/>
      <c r="I4" s="123"/>
      <c r="J4" s="123"/>
      <c r="K4" s="125" t="s">
        <v>1058</v>
      </c>
    </row>
    <row r="5" spans="1:12" ht="23.25" customHeight="1">
      <c r="A5" s="1302" t="s">
        <v>1059</v>
      </c>
      <c r="B5" s="1303"/>
      <c r="C5" s="1303"/>
      <c r="D5" s="1303"/>
      <c r="E5" s="1304"/>
      <c r="F5" s="1309" t="s">
        <v>1060</v>
      </c>
      <c r="G5" s="1310"/>
      <c r="H5" s="127" t="s">
        <v>1061</v>
      </c>
      <c r="I5" s="128" t="s">
        <v>1062</v>
      </c>
      <c r="J5" s="127" t="s">
        <v>1063</v>
      </c>
      <c r="K5" s="129" t="s">
        <v>1064</v>
      </c>
    </row>
    <row r="6" spans="1:12" ht="23.25" customHeight="1">
      <c r="A6" s="1305"/>
      <c r="B6" s="1305"/>
      <c r="C6" s="1305"/>
      <c r="D6" s="1305"/>
      <c r="E6" s="1306"/>
      <c r="F6" s="115" t="s">
        <v>1065</v>
      </c>
      <c r="G6" s="115" t="s">
        <v>1066</v>
      </c>
      <c r="H6" s="115" t="s">
        <v>1065</v>
      </c>
      <c r="I6" s="115" t="s">
        <v>1066</v>
      </c>
      <c r="J6" s="115" t="s">
        <v>1065</v>
      </c>
      <c r="K6" s="126" t="s">
        <v>1066</v>
      </c>
    </row>
    <row r="7" spans="1:12" ht="19.5" customHeight="1">
      <c r="A7" s="130"/>
      <c r="B7" s="131" t="s">
        <v>1067</v>
      </c>
      <c r="C7" s="130"/>
      <c r="D7" s="130"/>
      <c r="E7" s="130"/>
      <c r="F7" s="132">
        <v>47057470</v>
      </c>
      <c r="G7" s="132">
        <v>303394786</v>
      </c>
      <c r="H7" s="132">
        <v>36178488</v>
      </c>
      <c r="I7" s="132">
        <v>244956733</v>
      </c>
      <c r="J7" s="132">
        <v>10878982</v>
      </c>
      <c r="K7" s="133">
        <v>58438053</v>
      </c>
    </row>
    <row r="8" spans="1:12" ht="19.5" customHeight="1">
      <c r="A8" s="134"/>
      <c r="B8" s="134"/>
      <c r="C8" s="135" t="s">
        <v>1068</v>
      </c>
      <c r="D8" s="134"/>
      <c r="E8" s="134"/>
      <c r="F8" s="132">
        <v>13393760</v>
      </c>
      <c r="G8" s="132">
        <v>178701201</v>
      </c>
      <c r="H8" s="132">
        <v>13393760</v>
      </c>
      <c r="I8" s="132">
        <v>178701201</v>
      </c>
      <c r="J8" s="132">
        <v>0</v>
      </c>
      <c r="K8" s="133">
        <v>0</v>
      </c>
    </row>
    <row r="9" spans="1:12" ht="19.5" customHeight="1">
      <c r="A9" s="134"/>
      <c r="B9" s="134"/>
      <c r="C9" s="135"/>
      <c r="D9" s="134" t="s">
        <v>1069</v>
      </c>
      <c r="E9" s="130"/>
      <c r="F9" s="132">
        <v>103545</v>
      </c>
      <c r="G9" s="132">
        <v>4979181</v>
      </c>
      <c r="H9" s="132">
        <v>103545</v>
      </c>
      <c r="I9" s="132">
        <v>4979181</v>
      </c>
      <c r="J9" s="132">
        <v>0</v>
      </c>
      <c r="K9" s="133">
        <v>0</v>
      </c>
    </row>
    <row r="10" spans="1:12" ht="19.5" customHeight="1">
      <c r="A10" s="134"/>
      <c r="B10" s="134"/>
      <c r="C10" s="135"/>
      <c r="D10" s="134" t="s">
        <v>1070</v>
      </c>
      <c r="E10" s="134"/>
      <c r="F10" s="132">
        <v>33620</v>
      </c>
      <c r="G10" s="132">
        <v>304463</v>
      </c>
      <c r="H10" s="132">
        <v>33620</v>
      </c>
      <c r="I10" s="132">
        <v>304463</v>
      </c>
      <c r="J10" s="132">
        <v>0</v>
      </c>
      <c r="K10" s="133">
        <v>0</v>
      </c>
    </row>
    <row r="11" spans="1:12" ht="19.5" customHeight="1">
      <c r="A11" s="134"/>
      <c r="B11" s="134"/>
      <c r="C11" s="135"/>
      <c r="D11" s="134" t="s">
        <v>1071</v>
      </c>
      <c r="E11" s="134"/>
      <c r="F11" s="132">
        <v>27047</v>
      </c>
      <c r="G11" s="132">
        <v>267056</v>
      </c>
      <c r="H11" s="132">
        <v>27047</v>
      </c>
      <c r="I11" s="132">
        <v>267056</v>
      </c>
      <c r="J11" s="132">
        <v>0</v>
      </c>
      <c r="K11" s="133">
        <v>0</v>
      </c>
    </row>
    <row r="12" spans="1:12" ht="19.5" customHeight="1">
      <c r="A12" s="134"/>
      <c r="B12" s="134"/>
      <c r="C12" s="135"/>
      <c r="D12" s="134" t="s">
        <v>1072</v>
      </c>
      <c r="E12" s="134"/>
      <c r="F12" s="132">
        <v>0</v>
      </c>
      <c r="G12" s="132">
        <v>7695</v>
      </c>
      <c r="H12" s="132">
        <v>0</v>
      </c>
      <c r="I12" s="132">
        <v>7695</v>
      </c>
      <c r="J12" s="132">
        <v>0</v>
      </c>
      <c r="K12" s="133">
        <v>0</v>
      </c>
    </row>
    <row r="13" spans="1:12" ht="19.5" customHeight="1">
      <c r="A13" s="134"/>
      <c r="B13" s="134"/>
      <c r="C13" s="135"/>
      <c r="D13" s="134" t="s">
        <v>1073</v>
      </c>
      <c r="E13" s="134"/>
      <c r="F13" s="132">
        <v>600065</v>
      </c>
      <c r="G13" s="132">
        <v>2119182</v>
      </c>
      <c r="H13" s="132">
        <v>600065</v>
      </c>
      <c r="I13" s="132">
        <v>2119182</v>
      </c>
      <c r="J13" s="132">
        <v>0</v>
      </c>
      <c r="K13" s="133">
        <v>0</v>
      </c>
    </row>
    <row r="14" spans="1:12" ht="19.5" customHeight="1">
      <c r="A14" s="134"/>
      <c r="B14" s="134"/>
      <c r="C14" s="135"/>
      <c r="D14" s="134"/>
      <c r="E14" s="134" t="s">
        <v>1074</v>
      </c>
      <c r="F14" s="132">
        <v>0</v>
      </c>
      <c r="G14" s="132">
        <v>0</v>
      </c>
      <c r="H14" s="132">
        <v>0</v>
      </c>
      <c r="I14" s="132">
        <v>0</v>
      </c>
      <c r="J14" s="132">
        <v>0</v>
      </c>
      <c r="K14" s="133">
        <v>0</v>
      </c>
    </row>
    <row r="15" spans="1:12" ht="19.5" customHeight="1">
      <c r="A15" s="134"/>
      <c r="B15" s="134"/>
      <c r="C15" s="135"/>
      <c r="D15" s="134"/>
      <c r="E15" s="134" t="s">
        <v>1075</v>
      </c>
      <c r="F15" s="132">
        <v>600065</v>
      </c>
      <c r="G15" s="132">
        <v>2119182</v>
      </c>
      <c r="H15" s="132">
        <v>600065</v>
      </c>
      <c r="I15" s="132">
        <v>2119182</v>
      </c>
      <c r="J15" s="132">
        <v>0</v>
      </c>
      <c r="K15" s="133">
        <v>0</v>
      </c>
    </row>
    <row r="16" spans="1:12" ht="19.5" customHeight="1">
      <c r="A16" s="134"/>
      <c r="B16" s="134"/>
      <c r="C16" s="135"/>
      <c r="D16" s="134" t="s">
        <v>1076</v>
      </c>
      <c r="E16" s="134"/>
      <c r="F16" s="132">
        <v>12629483</v>
      </c>
      <c r="G16" s="132">
        <v>171023624</v>
      </c>
      <c r="H16" s="132">
        <v>12629483</v>
      </c>
      <c r="I16" s="132">
        <v>171023624</v>
      </c>
      <c r="J16" s="132">
        <v>0</v>
      </c>
      <c r="K16" s="133">
        <v>0</v>
      </c>
    </row>
    <row r="17" spans="1:11" ht="19.5" customHeight="1">
      <c r="A17" s="134"/>
      <c r="B17" s="134"/>
      <c r="C17" s="135"/>
      <c r="D17" s="134" t="s">
        <v>1077</v>
      </c>
      <c r="E17" s="134"/>
      <c r="F17" s="132">
        <v>0</v>
      </c>
      <c r="G17" s="132">
        <v>0</v>
      </c>
      <c r="H17" s="132">
        <v>0</v>
      </c>
      <c r="I17" s="132">
        <v>0</v>
      </c>
      <c r="J17" s="132">
        <v>0</v>
      </c>
      <c r="K17" s="133">
        <v>0</v>
      </c>
    </row>
    <row r="18" spans="1:11" ht="19.5" customHeight="1">
      <c r="A18" s="134"/>
      <c r="B18" s="134"/>
      <c r="C18" s="136" t="s">
        <v>1078</v>
      </c>
      <c r="D18" s="134"/>
      <c r="E18" s="134"/>
      <c r="F18" s="132">
        <v>0</v>
      </c>
      <c r="G18" s="132">
        <v>0</v>
      </c>
      <c r="H18" s="132">
        <v>0</v>
      </c>
      <c r="I18" s="132">
        <v>0</v>
      </c>
      <c r="J18" s="132">
        <v>0</v>
      </c>
      <c r="K18" s="133">
        <v>0</v>
      </c>
    </row>
    <row r="19" spans="1:11" ht="19.5" customHeight="1">
      <c r="A19" s="134"/>
      <c r="B19" s="134"/>
      <c r="C19" s="136" t="s">
        <v>1079</v>
      </c>
      <c r="D19" s="134"/>
      <c r="E19" s="134"/>
      <c r="F19" s="132">
        <v>70107</v>
      </c>
      <c r="G19" s="132">
        <v>2128441</v>
      </c>
      <c r="H19" s="132">
        <v>70107</v>
      </c>
      <c r="I19" s="132">
        <v>2128441</v>
      </c>
      <c r="J19" s="132">
        <v>0</v>
      </c>
      <c r="K19" s="133">
        <v>0</v>
      </c>
    </row>
    <row r="20" spans="1:11" ht="19.5" customHeight="1">
      <c r="A20" s="134"/>
      <c r="B20" s="134"/>
      <c r="C20" s="136" t="s">
        <v>1080</v>
      </c>
      <c r="D20" s="134"/>
      <c r="E20" s="134"/>
      <c r="F20" s="132">
        <v>289053</v>
      </c>
      <c r="G20" s="132">
        <v>5746068</v>
      </c>
      <c r="H20" s="132">
        <v>289053</v>
      </c>
      <c r="I20" s="132">
        <v>5746068</v>
      </c>
      <c r="J20" s="132">
        <v>0</v>
      </c>
      <c r="K20" s="133">
        <v>0</v>
      </c>
    </row>
    <row r="21" spans="1:11" ht="19.5" customHeight="1">
      <c r="A21" s="134"/>
      <c r="B21" s="134"/>
      <c r="C21" s="136" t="s">
        <v>1081</v>
      </c>
      <c r="D21" s="134"/>
      <c r="E21" s="134"/>
      <c r="F21" s="132">
        <v>0</v>
      </c>
      <c r="G21" s="132">
        <v>0</v>
      </c>
      <c r="H21" s="132">
        <v>0</v>
      </c>
      <c r="I21" s="132">
        <v>0</v>
      </c>
      <c r="J21" s="132">
        <v>0</v>
      </c>
      <c r="K21" s="133">
        <v>0</v>
      </c>
    </row>
    <row r="22" spans="1:11" ht="19.5" customHeight="1">
      <c r="A22" s="134"/>
      <c r="B22" s="134"/>
      <c r="C22" s="136" t="s">
        <v>1082</v>
      </c>
      <c r="D22" s="134"/>
      <c r="E22" s="134"/>
      <c r="F22" s="132">
        <v>366030</v>
      </c>
      <c r="G22" s="132">
        <v>1711356</v>
      </c>
      <c r="H22" s="132">
        <v>366030</v>
      </c>
      <c r="I22" s="132">
        <v>1711356</v>
      </c>
      <c r="J22" s="132">
        <v>0</v>
      </c>
      <c r="K22" s="133">
        <v>0</v>
      </c>
    </row>
    <row r="23" spans="1:11" ht="19.5" customHeight="1">
      <c r="A23" s="134"/>
      <c r="B23" s="134"/>
      <c r="C23" s="130"/>
      <c r="D23" s="136" t="s">
        <v>1083</v>
      </c>
      <c r="E23" s="134"/>
      <c r="F23" s="132">
        <v>366030</v>
      </c>
      <c r="G23" s="132">
        <v>1544669</v>
      </c>
      <c r="H23" s="132">
        <v>366030</v>
      </c>
      <c r="I23" s="132">
        <v>1544669</v>
      </c>
      <c r="J23" s="132">
        <v>0</v>
      </c>
      <c r="K23" s="133">
        <v>0</v>
      </c>
    </row>
    <row r="24" spans="1:11" ht="19.5" customHeight="1">
      <c r="A24" s="134"/>
      <c r="B24" s="134"/>
      <c r="C24" s="134"/>
      <c r="D24" s="134" t="s">
        <v>1084</v>
      </c>
      <c r="E24" s="134"/>
      <c r="F24" s="132">
        <v>0</v>
      </c>
      <c r="G24" s="132">
        <v>166687</v>
      </c>
      <c r="H24" s="132">
        <v>0</v>
      </c>
      <c r="I24" s="132">
        <v>166687</v>
      </c>
      <c r="J24" s="132">
        <v>0</v>
      </c>
      <c r="K24" s="133">
        <v>0</v>
      </c>
    </row>
    <row r="25" spans="1:11" ht="19.5" customHeight="1">
      <c r="A25" s="134"/>
      <c r="B25" s="134"/>
      <c r="C25" s="134" t="s">
        <v>1085</v>
      </c>
      <c r="D25" s="134"/>
      <c r="E25" s="134"/>
      <c r="F25" s="132">
        <v>0</v>
      </c>
      <c r="G25" s="132">
        <v>0</v>
      </c>
      <c r="H25" s="132">
        <v>0</v>
      </c>
      <c r="I25" s="132">
        <v>0</v>
      </c>
      <c r="J25" s="132">
        <v>0</v>
      </c>
      <c r="K25" s="133">
        <v>0</v>
      </c>
    </row>
    <row r="26" spans="1:11" ht="19.5" customHeight="1">
      <c r="A26" s="134"/>
      <c r="B26" s="134"/>
      <c r="C26" s="134"/>
      <c r="D26" s="134" t="s">
        <v>1086</v>
      </c>
      <c r="E26" s="134"/>
      <c r="F26" s="132">
        <v>0</v>
      </c>
      <c r="G26" s="132">
        <v>0</v>
      </c>
      <c r="H26" s="132">
        <v>0</v>
      </c>
      <c r="I26" s="132">
        <v>0</v>
      </c>
      <c r="J26" s="132">
        <v>0</v>
      </c>
      <c r="K26" s="133">
        <v>0</v>
      </c>
    </row>
    <row r="27" spans="1:11" ht="19.5" customHeight="1">
      <c r="A27" s="134"/>
      <c r="B27" s="134"/>
      <c r="C27" s="134"/>
      <c r="D27" s="134" t="s">
        <v>1087</v>
      </c>
      <c r="E27" s="134"/>
      <c r="F27" s="132">
        <v>0</v>
      </c>
      <c r="G27" s="132">
        <v>0</v>
      </c>
      <c r="H27" s="132">
        <v>0</v>
      </c>
      <c r="I27" s="132">
        <v>0</v>
      </c>
      <c r="J27" s="132">
        <v>0</v>
      </c>
      <c r="K27" s="133">
        <v>0</v>
      </c>
    </row>
    <row r="28" spans="1:11" ht="19.5" customHeight="1">
      <c r="A28" s="134"/>
      <c r="B28" s="134"/>
      <c r="C28" s="134"/>
      <c r="D28" s="134" t="s">
        <v>1088</v>
      </c>
      <c r="E28" s="134"/>
      <c r="F28" s="132">
        <v>0</v>
      </c>
      <c r="G28" s="132">
        <v>0</v>
      </c>
      <c r="H28" s="132">
        <v>0</v>
      </c>
      <c r="I28" s="132">
        <v>0</v>
      </c>
      <c r="J28" s="132">
        <v>0</v>
      </c>
      <c r="K28" s="133">
        <v>0</v>
      </c>
    </row>
    <row r="29" spans="1:11" ht="23.25" customHeight="1">
      <c r="A29" s="1302" t="s">
        <v>1059</v>
      </c>
      <c r="B29" s="1303"/>
      <c r="C29" s="1303"/>
      <c r="D29" s="1303"/>
      <c r="E29" s="1304"/>
      <c r="F29" s="1309" t="s">
        <v>1060</v>
      </c>
      <c r="G29" s="1310"/>
      <c r="H29" s="127" t="s">
        <v>1061</v>
      </c>
      <c r="I29" s="128" t="s">
        <v>1062</v>
      </c>
      <c r="J29" s="127" t="s">
        <v>1063</v>
      </c>
      <c r="K29" s="129" t="s">
        <v>1064</v>
      </c>
    </row>
    <row r="30" spans="1:11" ht="23.25" customHeight="1">
      <c r="A30" s="1305"/>
      <c r="B30" s="1305"/>
      <c r="C30" s="1305"/>
      <c r="D30" s="1305"/>
      <c r="E30" s="1306"/>
      <c r="F30" s="115" t="s">
        <v>1065</v>
      </c>
      <c r="G30" s="115" t="s">
        <v>1066</v>
      </c>
      <c r="H30" s="115" t="s">
        <v>1065</v>
      </c>
      <c r="I30" s="115" t="s">
        <v>1066</v>
      </c>
      <c r="J30" s="115" t="s">
        <v>1065</v>
      </c>
      <c r="K30" s="126" t="s">
        <v>1066</v>
      </c>
    </row>
    <row r="31" spans="1:11" ht="19.5" customHeight="1">
      <c r="A31" s="134"/>
      <c r="B31" s="134"/>
      <c r="C31" s="134" t="s">
        <v>1089</v>
      </c>
      <c r="D31" s="134"/>
      <c r="E31" s="134"/>
      <c r="F31" s="132">
        <v>32350261</v>
      </c>
      <c r="G31" s="132">
        <v>113051765</v>
      </c>
      <c r="H31" s="132">
        <v>21471279</v>
      </c>
      <c r="I31" s="132">
        <v>54613712</v>
      </c>
      <c r="J31" s="132">
        <v>10878982</v>
      </c>
      <c r="K31" s="133">
        <v>58438053</v>
      </c>
    </row>
    <row r="32" spans="1:11" ht="19.5" customHeight="1">
      <c r="A32" s="134"/>
      <c r="B32" s="134"/>
      <c r="C32" s="134"/>
      <c r="D32" s="134" t="s">
        <v>1090</v>
      </c>
      <c r="E32" s="134"/>
      <c r="F32" s="132">
        <v>32350261</v>
      </c>
      <c r="G32" s="132">
        <v>113051765</v>
      </c>
      <c r="H32" s="132">
        <v>21471279</v>
      </c>
      <c r="I32" s="132">
        <v>54613712</v>
      </c>
      <c r="J32" s="132">
        <v>10878982</v>
      </c>
      <c r="K32" s="133">
        <v>58438053</v>
      </c>
    </row>
    <row r="33" spans="1:11" ht="19.5" customHeight="1">
      <c r="A33" s="134"/>
      <c r="B33" s="134"/>
      <c r="C33" s="134"/>
      <c r="D33" s="134" t="s">
        <v>1091</v>
      </c>
      <c r="E33" s="134"/>
      <c r="F33" s="132">
        <v>0</v>
      </c>
      <c r="G33" s="132">
        <v>0</v>
      </c>
      <c r="H33" s="132">
        <v>0</v>
      </c>
      <c r="I33" s="132">
        <v>0</v>
      </c>
      <c r="J33" s="132">
        <v>0</v>
      </c>
      <c r="K33" s="133">
        <v>0</v>
      </c>
    </row>
    <row r="34" spans="1:11" ht="19.5" customHeight="1">
      <c r="A34" s="134"/>
      <c r="B34" s="134"/>
      <c r="C34" s="134" t="s">
        <v>1092</v>
      </c>
      <c r="D34" s="134"/>
      <c r="E34" s="134"/>
      <c r="F34" s="132">
        <v>0</v>
      </c>
      <c r="G34" s="132">
        <v>0</v>
      </c>
      <c r="H34" s="132">
        <v>0</v>
      </c>
      <c r="I34" s="132">
        <v>0</v>
      </c>
      <c r="J34" s="132">
        <v>0</v>
      </c>
      <c r="K34" s="133">
        <v>0</v>
      </c>
    </row>
    <row r="35" spans="1:11" ht="19.5" customHeight="1">
      <c r="A35" s="134"/>
      <c r="B35" s="134"/>
      <c r="C35" s="134" t="s">
        <v>1093</v>
      </c>
      <c r="D35" s="134"/>
      <c r="E35" s="134"/>
      <c r="F35" s="132">
        <v>0</v>
      </c>
      <c r="G35" s="132">
        <v>0</v>
      </c>
      <c r="H35" s="132">
        <v>0</v>
      </c>
      <c r="I35" s="132">
        <v>0</v>
      </c>
      <c r="J35" s="132">
        <v>0</v>
      </c>
      <c r="K35" s="133">
        <v>0</v>
      </c>
    </row>
    <row r="36" spans="1:11" ht="19.5" customHeight="1">
      <c r="A36" s="134"/>
      <c r="B36" s="134"/>
      <c r="C36" s="134" t="s">
        <v>1094</v>
      </c>
      <c r="D36" s="134"/>
      <c r="E36" s="134"/>
      <c r="F36" s="132">
        <v>588259</v>
      </c>
      <c r="G36" s="132">
        <v>2055955</v>
      </c>
      <c r="H36" s="132">
        <v>588259</v>
      </c>
      <c r="I36" s="132">
        <v>2055955</v>
      </c>
      <c r="J36" s="132">
        <v>0</v>
      </c>
      <c r="K36" s="133">
        <v>0</v>
      </c>
    </row>
    <row r="37" spans="1:11" ht="19.5" customHeight="1">
      <c r="A37" s="134"/>
      <c r="B37" s="134" t="s">
        <v>1095</v>
      </c>
      <c r="C37" s="134"/>
      <c r="D37" s="134"/>
      <c r="E37" s="134"/>
      <c r="F37" s="132">
        <v>0</v>
      </c>
      <c r="G37" s="132">
        <v>716313</v>
      </c>
      <c r="H37" s="132">
        <v>0</v>
      </c>
      <c r="I37" s="132">
        <v>716313</v>
      </c>
      <c r="J37" s="132">
        <v>0</v>
      </c>
      <c r="K37" s="133">
        <v>0</v>
      </c>
    </row>
    <row r="38" spans="1:11" ht="19.5" customHeight="1">
      <c r="A38" s="134"/>
      <c r="B38" s="134"/>
      <c r="C38" s="134" t="s">
        <v>1096</v>
      </c>
      <c r="D38" s="134"/>
      <c r="E38" s="134"/>
      <c r="F38" s="132">
        <v>0</v>
      </c>
      <c r="G38" s="132">
        <v>716313</v>
      </c>
      <c r="H38" s="132">
        <v>0</v>
      </c>
      <c r="I38" s="132">
        <v>716313</v>
      </c>
      <c r="J38" s="132">
        <v>0</v>
      </c>
      <c r="K38" s="133">
        <v>0</v>
      </c>
    </row>
    <row r="39" spans="1:11" ht="19.5" customHeight="1">
      <c r="A39" s="134"/>
      <c r="B39" s="134"/>
      <c r="C39" s="134"/>
      <c r="D39" s="134" t="s">
        <v>1097</v>
      </c>
      <c r="E39" s="134"/>
      <c r="F39" s="132">
        <v>0</v>
      </c>
      <c r="G39" s="132">
        <v>716313</v>
      </c>
      <c r="H39" s="132">
        <v>0</v>
      </c>
      <c r="I39" s="132">
        <v>716313</v>
      </c>
      <c r="J39" s="132">
        <v>0</v>
      </c>
      <c r="K39" s="133">
        <v>0</v>
      </c>
    </row>
    <row r="40" spans="1:11" ht="19.5" customHeight="1">
      <c r="A40" s="134"/>
      <c r="B40" s="134"/>
      <c r="C40" s="134"/>
      <c r="D40" s="134" t="s">
        <v>1098</v>
      </c>
      <c r="E40" s="134"/>
      <c r="F40" s="132">
        <v>0</v>
      </c>
      <c r="G40" s="132">
        <v>0</v>
      </c>
      <c r="H40" s="132">
        <v>0</v>
      </c>
      <c r="I40" s="132">
        <v>0</v>
      </c>
      <c r="J40" s="132">
        <v>0</v>
      </c>
      <c r="K40" s="133">
        <v>0</v>
      </c>
    </row>
    <row r="41" spans="1:11" ht="19.5" customHeight="1">
      <c r="A41" s="134"/>
      <c r="B41" s="134"/>
      <c r="C41" s="134"/>
      <c r="D41" s="134" t="s">
        <v>1099</v>
      </c>
      <c r="E41" s="134"/>
      <c r="F41" s="132">
        <v>0</v>
      </c>
      <c r="G41" s="132">
        <v>0</v>
      </c>
      <c r="H41" s="132">
        <v>0</v>
      </c>
      <c r="I41" s="132">
        <v>0</v>
      </c>
      <c r="J41" s="132">
        <v>0</v>
      </c>
      <c r="K41" s="133">
        <v>0</v>
      </c>
    </row>
    <row r="42" spans="1:11" ht="19.5" customHeight="1">
      <c r="A42" s="134"/>
      <c r="B42" s="134"/>
      <c r="C42" s="134"/>
      <c r="D42" s="134" t="s">
        <v>1084</v>
      </c>
      <c r="E42" s="134"/>
      <c r="F42" s="132">
        <v>0</v>
      </c>
      <c r="G42" s="132">
        <v>0</v>
      </c>
      <c r="H42" s="132">
        <v>0</v>
      </c>
      <c r="I42" s="132">
        <v>0</v>
      </c>
      <c r="J42" s="132">
        <v>0</v>
      </c>
      <c r="K42" s="133">
        <v>0</v>
      </c>
    </row>
    <row r="43" spans="1:11" ht="19.5" customHeight="1">
      <c r="A43" s="134"/>
      <c r="B43" s="137" t="s">
        <v>1100</v>
      </c>
      <c r="C43" s="134"/>
      <c r="D43" s="134"/>
      <c r="E43" s="134"/>
      <c r="F43" s="132">
        <v>47057470</v>
      </c>
      <c r="G43" s="132">
        <v>304111099</v>
      </c>
      <c r="H43" s="132">
        <v>36178488</v>
      </c>
      <c r="I43" s="132">
        <v>245673046</v>
      </c>
      <c r="J43" s="132">
        <v>10878982</v>
      </c>
      <c r="K43" s="133">
        <v>58438053</v>
      </c>
    </row>
    <row r="44" spans="1:11" ht="19.5" customHeight="1">
      <c r="A44" s="134"/>
      <c r="B44" s="134" t="s">
        <v>1101</v>
      </c>
      <c r="C44" s="134"/>
      <c r="D44" s="134"/>
      <c r="E44" s="134"/>
      <c r="F44" s="132">
        <v>0</v>
      </c>
      <c r="G44" s="132">
        <v>0</v>
      </c>
      <c r="H44" s="138"/>
      <c r="I44" s="139"/>
      <c r="J44" s="139"/>
      <c r="K44" s="140"/>
    </row>
    <row r="45" spans="1:11" ht="19.5" customHeight="1">
      <c r="A45" s="134"/>
      <c r="B45" s="134" t="s">
        <v>1102</v>
      </c>
      <c r="C45" s="134"/>
      <c r="D45" s="134"/>
      <c r="E45" s="134"/>
      <c r="F45" s="132">
        <v>0</v>
      </c>
      <c r="G45" s="132">
        <v>0</v>
      </c>
      <c r="H45" s="141"/>
      <c r="I45" s="142"/>
      <c r="J45" s="142"/>
      <c r="K45" s="143"/>
    </row>
    <row r="46" spans="1:11" ht="19.5" customHeight="1">
      <c r="A46" s="134"/>
      <c r="B46" s="134" t="s">
        <v>1103</v>
      </c>
      <c r="C46" s="134"/>
      <c r="D46" s="134"/>
      <c r="E46" s="134"/>
      <c r="F46" s="132">
        <v>0</v>
      </c>
      <c r="G46" s="132">
        <v>0</v>
      </c>
      <c r="H46" s="141"/>
      <c r="I46" s="142"/>
      <c r="J46" s="142"/>
      <c r="K46" s="143"/>
    </row>
    <row r="47" spans="1:11" ht="19.5" customHeight="1">
      <c r="A47" s="134"/>
      <c r="B47" s="134" t="s">
        <v>1104</v>
      </c>
      <c r="C47" s="134"/>
      <c r="D47" s="134"/>
      <c r="E47" s="134"/>
      <c r="F47" s="132">
        <v>0</v>
      </c>
      <c r="G47" s="132">
        <v>0</v>
      </c>
      <c r="H47" s="141"/>
      <c r="I47" s="142"/>
      <c r="J47" s="142"/>
      <c r="K47" s="143"/>
    </row>
    <row r="48" spans="1:11" ht="19.5" customHeight="1">
      <c r="A48" s="134"/>
      <c r="B48" s="134" t="s">
        <v>1105</v>
      </c>
      <c r="C48" s="134"/>
      <c r="D48" s="134"/>
      <c r="E48" s="134"/>
      <c r="F48" s="132">
        <v>0</v>
      </c>
      <c r="G48" s="132">
        <v>0</v>
      </c>
      <c r="H48" s="141"/>
      <c r="I48" s="142"/>
      <c r="J48" s="142"/>
      <c r="K48" s="143"/>
    </row>
    <row r="49" spans="1:11" ht="19.5" customHeight="1">
      <c r="A49" s="134" t="s">
        <v>1106</v>
      </c>
      <c r="B49" s="134"/>
      <c r="C49" s="134"/>
      <c r="D49" s="134"/>
      <c r="E49" s="134"/>
      <c r="F49" s="132">
        <v>0</v>
      </c>
      <c r="G49" s="132">
        <v>0</v>
      </c>
      <c r="H49" s="141"/>
      <c r="I49" s="142"/>
      <c r="J49" s="142"/>
      <c r="K49" s="143"/>
    </row>
    <row r="50" spans="1:11" ht="19.5" customHeight="1">
      <c r="A50" s="134"/>
      <c r="B50" s="134" t="s">
        <v>1107</v>
      </c>
      <c r="C50" s="134"/>
      <c r="D50" s="134"/>
      <c r="E50" s="134"/>
      <c r="F50" s="132">
        <v>0</v>
      </c>
      <c r="G50" s="132">
        <v>0</v>
      </c>
      <c r="H50" s="141"/>
      <c r="I50" s="142"/>
      <c r="J50" s="142"/>
      <c r="K50" s="143"/>
    </row>
    <row r="51" spans="1:11" ht="19.5" customHeight="1">
      <c r="A51" s="137" t="s">
        <v>1108</v>
      </c>
      <c r="B51" s="134"/>
      <c r="C51" s="134"/>
      <c r="D51" s="134"/>
      <c r="E51" s="144"/>
      <c r="F51" s="132">
        <v>47057470</v>
      </c>
      <c r="G51" s="132">
        <v>304111099</v>
      </c>
      <c r="H51" s="141"/>
      <c r="I51" s="142"/>
      <c r="J51" s="142"/>
      <c r="K51" s="143"/>
    </row>
    <row r="52" spans="1:11" ht="19.5" customHeight="1">
      <c r="A52" s="137" t="s">
        <v>1109</v>
      </c>
      <c r="B52" s="134"/>
      <c r="C52" s="134"/>
      <c r="D52" s="134"/>
      <c r="E52" s="145"/>
      <c r="F52" s="146">
        <v>278580650</v>
      </c>
      <c r="G52" s="132"/>
      <c r="H52" s="141"/>
      <c r="I52" s="142"/>
      <c r="J52" s="142"/>
      <c r="K52" s="143"/>
    </row>
    <row r="53" spans="1:11" ht="19.5" customHeight="1">
      <c r="A53" s="137" t="s">
        <v>1110</v>
      </c>
      <c r="B53" s="134"/>
      <c r="C53" s="134"/>
      <c r="D53" s="134"/>
      <c r="E53" s="145"/>
      <c r="F53" s="147">
        <v>325638120</v>
      </c>
      <c r="G53" s="147"/>
      <c r="H53" s="148"/>
      <c r="I53" s="149"/>
      <c r="J53" s="149"/>
      <c r="K53" s="150"/>
    </row>
    <row r="54" spans="1:11" ht="23.25" customHeight="1">
      <c r="A54" s="1302" t="s">
        <v>1059</v>
      </c>
      <c r="B54" s="1303"/>
      <c r="C54" s="1303"/>
      <c r="D54" s="1303"/>
      <c r="E54" s="1304"/>
      <c r="F54" s="1307" t="s">
        <v>1060</v>
      </c>
      <c r="G54" s="1308"/>
      <c r="H54" s="152" t="s">
        <v>1061</v>
      </c>
      <c r="I54" s="153" t="s">
        <v>1111</v>
      </c>
      <c r="J54" s="152" t="s">
        <v>1063</v>
      </c>
      <c r="K54" s="154" t="s">
        <v>1112</v>
      </c>
    </row>
    <row r="55" spans="1:11" ht="23.25" customHeight="1">
      <c r="A55" s="1305"/>
      <c r="B55" s="1305"/>
      <c r="C55" s="1305"/>
      <c r="D55" s="1305"/>
      <c r="E55" s="1306"/>
      <c r="F55" s="155" t="s">
        <v>1065</v>
      </c>
      <c r="G55" s="155" t="s">
        <v>1066</v>
      </c>
      <c r="H55" s="155" t="s">
        <v>1065</v>
      </c>
      <c r="I55" s="155" t="s">
        <v>1066</v>
      </c>
      <c r="J55" s="155" t="s">
        <v>1065</v>
      </c>
      <c r="K55" s="151" t="s">
        <v>1066</v>
      </c>
    </row>
    <row r="56" spans="1:11" ht="19.5" customHeight="1">
      <c r="A56" s="134"/>
      <c r="B56" s="135" t="s">
        <v>1113</v>
      </c>
      <c r="C56" s="134"/>
      <c r="D56" s="134"/>
      <c r="E56" s="134"/>
      <c r="F56" s="132">
        <v>16223344</v>
      </c>
      <c r="G56" s="132">
        <v>138037988</v>
      </c>
      <c r="H56" s="132">
        <v>16223344</v>
      </c>
      <c r="I56" s="132">
        <v>138023488</v>
      </c>
      <c r="J56" s="132">
        <v>0</v>
      </c>
      <c r="K56" s="133">
        <v>14500</v>
      </c>
    </row>
    <row r="57" spans="1:11" ht="19.5" customHeight="1">
      <c r="A57" s="134"/>
      <c r="B57" s="134"/>
      <c r="C57" s="135" t="s">
        <v>1114</v>
      </c>
      <c r="D57" s="134"/>
      <c r="E57" s="134"/>
      <c r="F57" s="132">
        <v>6280134</v>
      </c>
      <c r="G57" s="132">
        <v>70179850</v>
      </c>
      <c r="H57" s="132">
        <v>6280134</v>
      </c>
      <c r="I57" s="132">
        <v>70179850</v>
      </c>
      <c r="J57" s="132">
        <v>0</v>
      </c>
      <c r="K57" s="133">
        <v>0</v>
      </c>
    </row>
    <row r="58" spans="1:11" ht="19.5" customHeight="1">
      <c r="A58" s="134"/>
      <c r="B58" s="134"/>
      <c r="C58" s="135"/>
      <c r="D58" s="134" t="s">
        <v>1115</v>
      </c>
      <c r="E58" s="134"/>
      <c r="F58" s="132">
        <v>-429822</v>
      </c>
      <c r="G58" s="132">
        <v>17770388</v>
      </c>
      <c r="H58" s="132">
        <v>-429822</v>
      </c>
      <c r="I58" s="132">
        <v>17770388</v>
      </c>
      <c r="J58" s="132">
        <v>0</v>
      </c>
      <c r="K58" s="133">
        <v>0</v>
      </c>
    </row>
    <row r="59" spans="1:11" ht="19.5" customHeight="1">
      <c r="A59" s="134"/>
      <c r="B59" s="134"/>
      <c r="C59" s="135"/>
      <c r="D59" s="134" t="s">
        <v>1116</v>
      </c>
      <c r="E59" s="134"/>
      <c r="F59" s="132">
        <v>2038005</v>
      </c>
      <c r="G59" s="132">
        <v>17627002</v>
      </c>
      <c r="H59" s="132">
        <v>2038005</v>
      </c>
      <c r="I59" s="132">
        <v>17627002</v>
      </c>
      <c r="J59" s="132">
        <v>0</v>
      </c>
      <c r="K59" s="133">
        <v>0</v>
      </c>
    </row>
    <row r="60" spans="1:11" ht="19.5" customHeight="1">
      <c r="A60" s="134"/>
      <c r="B60" s="134"/>
      <c r="C60" s="135"/>
      <c r="D60" s="134" t="s">
        <v>1117</v>
      </c>
      <c r="E60" s="134"/>
      <c r="F60" s="132">
        <v>4340067</v>
      </c>
      <c r="G60" s="132">
        <v>30681211</v>
      </c>
      <c r="H60" s="132">
        <v>4340067</v>
      </c>
      <c r="I60" s="132">
        <v>30681211</v>
      </c>
      <c r="J60" s="132">
        <v>0</v>
      </c>
      <c r="K60" s="133">
        <v>0</v>
      </c>
    </row>
    <row r="61" spans="1:11" ht="19.5" customHeight="1">
      <c r="A61" s="134"/>
      <c r="B61" s="134"/>
      <c r="C61" s="135"/>
      <c r="D61" s="134" t="s">
        <v>1118</v>
      </c>
      <c r="E61" s="134"/>
      <c r="F61" s="132">
        <v>331884</v>
      </c>
      <c r="G61" s="132">
        <v>4101249</v>
      </c>
      <c r="H61" s="132">
        <v>331884</v>
      </c>
      <c r="I61" s="132">
        <v>4101249</v>
      </c>
      <c r="J61" s="132">
        <v>0</v>
      </c>
      <c r="K61" s="133">
        <v>0</v>
      </c>
    </row>
    <row r="62" spans="1:11" ht="19.5" customHeight="1">
      <c r="A62" s="134"/>
      <c r="B62" s="134"/>
      <c r="C62" s="135" t="s">
        <v>1119</v>
      </c>
      <c r="D62" s="134"/>
      <c r="E62" s="134"/>
      <c r="F62" s="132">
        <v>766618</v>
      </c>
      <c r="G62" s="132">
        <v>7663530</v>
      </c>
      <c r="H62" s="132">
        <v>766618</v>
      </c>
      <c r="I62" s="132">
        <v>7663530</v>
      </c>
      <c r="J62" s="132">
        <v>0</v>
      </c>
      <c r="K62" s="133">
        <v>0</v>
      </c>
    </row>
    <row r="63" spans="1:11" ht="19.5" customHeight="1">
      <c r="A63" s="134"/>
      <c r="B63" s="134"/>
      <c r="C63" s="135"/>
      <c r="D63" s="134" t="s">
        <v>1120</v>
      </c>
      <c r="E63" s="134"/>
      <c r="F63" s="132">
        <v>414701</v>
      </c>
      <c r="G63" s="132">
        <v>5375846</v>
      </c>
      <c r="H63" s="132">
        <v>414701</v>
      </c>
      <c r="I63" s="132">
        <v>5375846</v>
      </c>
      <c r="J63" s="132">
        <v>0</v>
      </c>
      <c r="K63" s="133">
        <v>0</v>
      </c>
    </row>
    <row r="64" spans="1:11" ht="19.5" customHeight="1">
      <c r="A64" s="134"/>
      <c r="B64" s="134"/>
      <c r="C64" s="135"/>
      <c r="D64" s="134" t="s">
        <v>1121</v>
      </c>
      <c r="E64" s="134"/>
      <c r="F64" s="132">
        <v>0</v>
      </c>
      <c r="G64" s="132">
        <v>0</v>
      </c>
      <c r="H64" s="132">
        <v>0</v>
      </c>
      <c r="I64" s="132">
        <v>0</v>
      </c>
      <c r="J64" s="132">
        <v>0</v>
      </c>
      <c r="K64" s="133">
        <v>0</v>
      </c>
    </row>
    <row r="65" spans="1:13" ht="19.5" customHeight="1">
      <c r="A65" s="134"/>
      <c r="B65" s="134"/>
      <c r="C65" s="135"/>
      <c r="D65" s="134" t="s">
        <v>1122</v>
      </c>
      <c r="E65" s="134"/>
      <c r="F65" s="132">
        <v>351917</v>
      </c>
      <c r="G65" s="132">
        <v>2287684</v>
      </c>
      <c r="H65" s="132">
        <v>351917</v>
      </c>
      <c r="I65" s="132">
        <v>2287684</v>
      </c>
      <c r="J65" s="132">
        <v>0</v>
      </c>
      <c r="K65" s="133">
        <v>0</v>
      </c>
    </row>
    <row r="66" spans="1:13" ht="19.5" customHeight="1">
      <c r="A66" s="134"/>
      <c r="B66" s="134"/>
      <c r="C66" s="135" t="s">
        <v>1123</v>
      </c>
      <c r="D66" s="134"/>
      <c r="E66" s="134"/>
      <c r="F66" s="132">
        <v>5347592</v>
      </c>
      <c r="G66" s="132">
        <v>24521256</v>
      </c>
      <c r="H66" s="132">
        <v>5347592</v>
      </c>
      <c r="I66" s="132">
        <v>24506756</v>
      </c>
      <c r="J66" s="132">
        <v>0</v>
      </c>
      <c r="K66" s="133">
        <v>14500</v>
      </c>
    </row>
    <row r="67" spans="1:13" ht="19.5" customHeight="1">
      <c r="A67" s="134"/>
      <c r="B67" s="134"/>
      <c r="C67" s="135"/>
      <c r="D67" s="134" t="s">
        <v>1124</v>
      </c>
      <c r="E67" s="134"/>
      <c r="F67" s="132">
        <v>1249439</v>
      </c>
      <c r="G67" s="132">
        <v>10248806</v>
      </c>
      <c r="H67" s="132">
        <v>1249439</v>
      </c>
      <c r="I67" s="132">
        <v>10234306</v>
      </c>
      <c r="J67" s="132">
        <v>0</v>
      </c>
      <c r="K67" s="133">
        <v>14500</v>
      </c>
    </row>
    <row r="68" spans="1:13" ht="19.5" customHeight="1">
      <c r="A68" s="134"/>
      <c r="B68" s="134"/>
      <c r="C68" s="135"/>
      <c r="D68" s="134" t="s">
        <v>1125</v>
      </c>
      <c r="E68" s="134"/>
      <c r="F68" s="132">
        <v>0</v>
      </c>
      <c r="G68" s="132">
        <v>0</v>
      </c>
      <c r="H68" s="132">
        <v>0</v>
      </c>
      <c r="I68" s="132">
        <v>0</v>
      </c>
      <c r="J68" s="132">
        <v>0</v>
      </c>
      <c r="K68" s="133">
        <v>0</v>
      </c>
    </row>
    <row r="69" spans="1:13" ht="19.5" customHeight="1">
      <c r="A69" s="134"/>
      <c r="B69" s="134"/>
      <c r="C69" s="135"/>
      <c r="D69" s="134" t="s">
        <v>1126</v>
      </c>
      <c r="E69" s="134"/>
      <c r="F69" s="132">
        <v>0</v>
      </c>
      <c r="G69" s="132">
        <v>0</v>
      </c>
      <c r="H69" s="132">
        <v>0</v>
      </c>
      <c r="I69" s="132">
        <v>0</v>
      </c>
      <c r="J69" s="132">
        <v>0</v>
      </c>
      <c r="K69" s="133">
        <v>0</v>
      </c>
    </row>
    <row r="70" spans="1:13" ht="19.5" customHeight="1">
      <c r="A70" s="134"/>
      <c r="B70" s="134"/>
      <c r="C70" s="135"/>
      <c r="D70" s="134" t="s">
        <v>1127</v>
      </c>
      <c r="E70" s="134"/>
      <c r="F70" s="132">
        <v>4098153</v>
      </c>
      <c r="G70" s="132">
        <v>14272450</v>
      </c>
      <c r="H70" s="132">
        <v>4098153</v>
      </c>
      <c r="I70" s="132">
        <v>14272450</v>
      </c>
      <c r="J70" s="132">
        <v>0</v>
      </c>
      <c r="K70" s="133">
        <v>0</v>
      </c>
    </row>
    <row r="71" spans="1:13" ht="19.5" customHeight="1">
      <c r="A71" s="134"/>
      <c r="B71" s="134"/>
      <c r="C71" s="135" t="s">
        <v>1128</v>
      </c>
      <c r="D71" s="134"/>
      <c r="E71" s="134"/>
      <c r="F71" s="132">
        <v>860881</v>
      </c>
      <c r="G71" s="132">
        <v>8447799</v>
      </c>
      <c r="H71" s="132">
        <v>860881</v>
      </c>
      <c r="I71" s="132">
        <v>8447799</v>
      </c>
      <c r="J71" s="132">
        <v>0</v>
      </c>
      <c r="K71" s="133">
        <v>0</v>
      </c>
    </row>
    <row r="72" spans="1:13" ht="19.5" customHeight="1">
      <c r="A72" s="134"/>
      <c r="B72" s="134"/>
      <c r="C72" s="135"/>
      <c r="D72" s="134" t="s">
        <v>1129</v>
      </c>
      <c r="E72" s="134"/>
      <c r="F72" s="132">
        <v>87299</v>
      </c>
      <c r="G72" s="132">
        <v>489283</v>
      </c>
      <c r="H72" s="132">
        <v>87299</v>
      </c>
      <c r="I72" s="132">
        <v>489283</v>
      </c>
      <c r="J72" s="132">
        <v>0</v>
      </c>
      <c r="K72" s="133">
        <v>0</v>
      </c>
    </row>
    <row r="73" spans="1:13" ht="19.5" customHeight="1">
      <c r="A73" s="134"/>
      <c r="B73" s="134"/>
      <c r="C73" s="135"/>
      <c r="D73" s="134" t="s">
        <v>1130</v>
      </c>
      <c r="E73" s="134"/>
      <c r="F73" s="132">
        <v>82251</v>
      </c>
      <c r="G73" s="132">
        <v>537138</v>
      </c>
      <c r="H73" s="132">
        <v>82251</v>
      </c>
      <c r="I73" s="132">
        <v>537138</v>
      </c>
      <c r="J73" s="132">
        <v>0</v>
      </c>
      <c r="K73" s="133">
        <v>0</v>
      </c>
    </row>
    <row r="74" spans="1:13" ht="19.5" customHeight="1">
      <c r="A74" s="134"/>
      <c r="B74" s="134"/>
      <c r="C74" s="135"/>
      <c r="D74" s="134" t="s">
        <v>1131</v>
      </c>
      <c r="E74" s="134"/>
      <c r="F74" s="132">
        <v>691331</v>
      </c>
      <c r="G74" s="132">
        <v>7421378</v>
      </c>
      <c r="H74" s="132">
        <v>691331</v>
      </c>
      <c r="I74" s="132">
        <v>7421378</v>
      </c>
      <c r="J74" s="132">
        <v>0</v>
      </c>
      <c r="K74" s="133">
        <v>0</v>
      </c>
    </row>
    <row r="75" spans="1:13" ht="19.5" customHeight="1">
      <c r="A75" s="134"/>
      <c r="B75" s="134"/>
      <c r="C75" s="135"/>
      <c r="D75" s="134" t="s">
        <v>1132</v>
      </c>
      <c r="E75" s="134"/>
      <c r="F75" s="132">
        <v>0</v>
      </c>
      <c r="G75" s="132">
        <v>0</v>
      </c>
      <c r="H75" s="132">
        <v>0</v>
      </c>
      <c r="I75" s="132">
        <v>0</v>
      </c>
      <c r="J75" s="132">
        <v>0</v>
      </c>
      <c r="K75" s="133">
        <v>0</v>
      </c>
    </row>
    <row r="76" spans="1:13" ht="19.5" customHeight="1">
      <c r="A76" s="134"/>
      <c r="B76" s="134"/>
      <c r="C76" s="135"/>
      <c r="D76" s="134" t="s">
        <v>1133</v>
      </c>
      <c r="E76" s="134"/>
      <c r="F76" s="132">
        <v>0</v>
      </c>
      <c r="G76" s="132">
        <v>0</v>
      </c>
      <c r="H76" s="132">
        <v>0</v>
      </c>
      <c r="I76" s="132">
        <v>0</v>
      </c>
      <c r="J76" s="132">
        <v>0</v>
      </c>
      <c r="K76" s="133">
        <v>0</v>
      </c>
    </row>
    <row r="77" spans="1:13" ht="19.5" customHeight="1">
      <c r="A77" s="134"/>
      <c r="B77" s="134"/>
      <c r="C77" s="134" t="s">
        <v>1134</v>
      </c>
      <c r="D77" s="134"/>
      <c r="E77" s="134"/>
      <c r="F77" s="132">
        <v>2615414</v>
      </c>
      <c r="G77" s="132">
        <v>20227276</v>
      </c>
      <c r="H77" s="132">
        <v>2615414</v>
      </c>
      <c r="I77" s="132">
        <v>20227276</v>
      </c>
      <c r="J77" s="132">
        <v>0</v>
      </c>
      <c r="K77" s="133">
        <v>0</v>
      </c>
    </row>
    <row r="78" spans="1:13" ht="19.5" customHeight="1">
      <c r="A78" s="134"/>
      <c r="B78" s="134"/>
      <c r="C78" s="134"/>
      <c r="D78" s="134" t="s">
        <v>1135</v>
      </c>
      <c r="E78" s="134"/>
      <c r="F78" s="132">
        <v>0</v>
      </c>
      <c r="G78" s="132">
        <v>0</v>
      </c>
      <c r="H78" s="132">
        <v>0</v>
      </c>
      <c r="I78" s="132">
        <v>0</v>
      </c>
      <c r="J78" s="132">
        <v>0</v>
      </c>
      <c r="K78" s="133">
        <v>0</v>
      </c>
    </row>
    <row r="79" spans="1:13" ht="19.5" customHeight="1">
      <c r="A79" s="134"/>
      <c r="B79" s="134"/>
      <c r="C79" s="134"/>
      <c r="D79" s="134" t="s">
        <v>1136</v>
      </c>
      <c r="E79" s="134"/>
      <c r="F79" s="132">
        <v>2615414</v>
      </c>
      <c r="G79" s="132">
        <v>20227276</v>
      </c>
      <c r="H79" s="132">
        <v>2615414</v>
      </c>
      <c r="I79" s="132">
        <v>20227276</v>
      </c>
      <c r="J79" s="132">
        <v>0</v>
      </c>
      <c r="K79" s="133">
        <v>0</v>
      </c>
    </row>
    <row r="80" spans="1:13" ht="23.25" customHeight="1">
      <c r="A80" s="1302" t="s">
        <v>1059</v>
      </c>
      <c r="B80" s="1303"/>
      <c r="C80" s="1303"/>
      <c r="D80" s="1303"/>
      <c r="E80" s="1304"/>
      <c r="F80" s="1307" t="s">
        <v>1060</v>
      </c>
      <c r="G80" s="1308"/>
      <c r="H80" s="152" t="s">
        <v>1061</v>
      </c>
      <c r="I80" s="153" t="s">
        <v>1111</v>
      </c>
      <c r="J80" s="152" t="s">
        <v>1063</v>
      </c>
      <c r="K80" s="154" t="s">
        <v>1112</v>
      </c>
      <c r="L80" s="130"/>
      <c r="M80" s="156"/>
    </row>
    <row r="81" spans="1:13" ht="23.25" customHeight="1">
      <c r="A81" s="1305"/>
      <c r="B81" s="1305"/>
      <c r="C81" s="1305"/>
      <c r="D81" s="1305"/>
      <c r="E81" s="1306"/>
      <c r="F81" s="155" t="s">
        <v>1065</v>
      </c>
      <c r="G81" s="155" t="s">
        <v>1066</v>
      </c>
      <c r="H81" s="155" t="s">
        <v>1065</v>
      </c>
      <c r="I81" s="155" t="s">
        <v>1066</v>
      </c>
      <c r="J81" s="155" t="s">
        <v>1065</v>
      </c>
      <c r="K81" s="151" t="s">
        <v>1066</v>
      </c>
      <c r="L81" s="130"/>
      <c r="M81" s="157"/>
    </row>
    <row r="82" spans="1:13" ht="19.5" customHeight="1">
      <c r="A82" s="134"/>
      <c r="B82" s="134"/>
      <c r="C82" s="134" t="s">
        <v>1137</v>
      </c>
      <c r="D82" s="134"/>
      <c r="E82" s="134"/>
      <c r="F82" s="132">
        <v>284705</v>
      </c>
      <c r="G82" s="132">
        <v>6374137</v>
      </c>
      <c r="H82" s="132">
        <v>284705</v>
      </c>
      <c r="I82" s="132">
        <v>6374137</v>
      </c>
      <c r="J82" s="132">
        <v>0</v>
      </c>
      <c r="K82" s="133">
        <v>0</v>
      </c>
    </row>
    <row r="83" spans="1:13" ht="19.5" customHeight="1">
      <c r="A83" s="134"/>
      <c r="B83" s="134"/>
      <c r="C83" s="134"/>
      <c r="D83" s="134" t="s">
        <v>1138</v>
      </c>
      <c r="E83" s="134"/>
      <c r="F83" s="132">
        <v>284705</v>
      </c>
      <c r="G83" s="132">
        <v>6374137</v>
      </c>
      <c r="H83" s="132">
        <v>284705</v>
      </c>
      <c r="I83" s="132">
        <v>6374137</v>
      </c>
      <c r="J83" s="132">
        <v>0</v>
      </c>
      <c r="K83" s="133">
        <v>0</v>
      </c>
    </row>
    <row r="84" spans="1:13" ht="19.5" customHeight="1">
      <c r="A84" s="134"/>
      <c r="B84" s="134"/>
      <c r="C84" s="134"/>
      <c r="D84" s="134" t="s">
        <v>1139</v>
      </c>
      <c r="E84" s="134"/>
      <c r="F84" s="132">
        <v>0</v>
      </c>
      <c r="G84" s="132">
        <v>0</v>
      </c>
      <c r="H84" s="132">
        <v>0</v>
      </c>
      <c r="I84" s="132">
        <v>0</v>
      </c>
      <c r="J84" s="132">
        <v>0</v>
      </c>
      <c r="K84" s="133">
        <v>0</v>
      </c>
    </row>
    <row r="85" spans="1:13" ht="19.5" customHeight="1">
      <c r="A85" s="134"/>
      <c r="B85" s="134"/>
      <c r="C85" s="134" t="s">
        <v>1140</v>
      </c>
      <c r="D85" s="134"/>
      <c r="E85" s="134"/>
      <c r="F85" s="132">
        <v>0</v>
      </c>
      <c r="G85" s="132">
        <v>0</v>
      </c>
      <c r="H85" s="132">
        <v>0</v>
      </c>
      <c r="I85" s="132">
        <v>0</v>
      </c>
      <c r="J85" s="132">
        <v>0</v>
      </c>
      <c r="K85" s="133">
        <v>0</v>
      </c>
    </row>
    <row r="86" spans="1:13" ht="19.5" customHeight="1">
      <c r="A86" s="134"/>
      <c r="B86" s="134"/>
      <c r="C86" s="134"/>
      <c r="D86" s="134" t="s">
        <v>1141</v>
      </c>
      <c r="E86" s="134"/>
      <c r="F86" s="132">
        <v>0</v>
      </c>
      <c r="G86" s="132">
        <v>0</v>
      </c>
      <c r="H86" s="132">
        <v>0</v>
      </c>
      <c r="I86" s="132">
        <v>0</v>
      </c>
      <c r="J86" s="132">
        <v>0</v>
      </c>
      <c r="K86" s="133">
        <v>0</v>
      </c>
    </row>
    <row r="87" spans="1:13" ht="19.5" customHeight="1">
      <c r="A87" s="134"/>
      <c r="B87" s="134"/>
      <c r="C87" s="134"/>
      <c r="D87" s="134" t="s">
        <v>1142</v>
      </c>
      <c r="E87" s="134"/>
      <c r="F87" s="132">
        <v>0</v>
      </c>
      <c r="G87" s="132">
        <v>0</v>
      </c>
      <c r="H87" s="132">
        <v>0</v>
      </c>
      <c r="I87" s="132">
        <v>0</v>
      </c>
      <c r="J87" s="132">
        <v>0</v>
      </c>
      <c r="K87" s="133">
        <v>0</v>
      </c>
    </row>
    <row r="88" spans="1:13" ht="19.5" customHeight="1">
      <c r="A88" s="134"/>
      <c r="B88" s="134"/>
      <c r="C88" s="134" t="s">
        <v>1143</v>
      </c>
      <c r="D88" s="134"/>
      <c r="E88" s="134"/>
      <c r="F88" s="132">
        <v>0</v>
      </c>
      <c r="G88" s="132">
        <v>0</v>
      </c>
      <c r="H88" s="132">
        <v>0</v>
      </c>
      <c r="I88" s="132">
        <v>0</v>
      </c>
      <c r="J88" s="132">
        <v>0</v>
      </c>
      <c r="K88" s="133">
        <v>0</v>
      </c>
    </row>
    <row r="89" spans="1:13" ht="19.5" customHeight="1">
      <c r="A89" s="134"/>
      <c r="B89" s="134"/>
      <c r="C89" s="134"/>
      <c r="D89" s="134" t="s">
        <v>1144</v>
      </c>
      <c r="E89" s="134"/>
      <c r="F89" s="132">
        <v>0</v>
      </c>
      <c r="G89" s="132">
        <v>0</v>
      </c>
      <c r="H89" s="132">
        <v>0</v>
      </c>
      <c r="I89" s="132">
        <v>0</v>
      </c>
      <c r="J89" s="132">
        <v>0</v>
      </c>
      <c r="K89" s="133">
        <v>0</v>
      </c>
    </row>
    <row r="90" spans="1:13" ht="19.5" customHeight="1">
      <c r="A90" s="134"/>
      <c r="B90" s="134"/>
      <c r="C90" s="158" t="s">
        <v>1145</v>
      </c>
      <c r="D90" s="134"/>
      <c r="E90" s="134"/>
      <c r="F90" s="132">
        <v>68000</v>
      </c>
      <c r="G90" s="132">
        <v>624140</v>
      </c>
      <c r="H90" s="132">
        <v>68000</v>
      </c>
      <c r="I90" s="132">
        <v>624140</v>
      </c>
      <c r="J90" s="132">
        <v>0</v>
      </c>
      <c r="K90" s="133">
        <v>0</v>
      </c>
    </row>
    <row r="91" spans="1:13" ht="19.5" customHeight="1">
      <c r="A91" s="134"/>
      <c r="B91" s="135" t="s">
        <v>1146</v>
      </c>
      <c r="C91" s="134"/>
      <c r="D91" s="134"/>
      <c r="E91" s="134"/>
      <c r="F91" s="132">
        <v>22757190</v>
      </c>
      <c r="G91" s="132">
        <v>119455996</v>
      </c>
      <c r="H91" s="132">
        <v>15960770</v>
      </c>
      <c r="I91" s="132">
        <v>63705456</v>
      </c>
      <c r="J91" s="132">
        <v>6796420</v>
      </c>
      <c r="K91" s="133">
        <v>55750540</v>
      </c>
    </row>
    <row r="92" spans="1:13" ht="19.5" customHeight="1">
      <c r="A92" s="134"/>
      <c r="B92" s="134"/>
      <c r="C92" s="135" t="s">
        <v>1114</v>
      </c>
      <c r="D92" s="134"/>
      <c r="E92" s="134"/>
      <c r="F92" s="132">
        <v>452259</v>
      </c>
      <c r="G92" s="132">
        <v>1521288</v>
      </c>
      <c r="H92" s="132">
        <v>452259</v>
      </c>
      <c r="I92" s="132">
        <v>1437788</v>
      </c>
      <c r="J92" s="132">
        <v>0</v>
      </c>
      <c r="K92" s="133">
        <v>83500</v>
      </c>
    </row>
    <row r="93" spans="1:13" ht="19.5" customHeight="1">
      <c r="A93" s="134"/>
      <c r="B93" s="134"/>
      <c r="C93" s="135"/>
      <c r="D93" s="134" t="s">
        <v>1115</v>
      </c>
      <c r="E93" s="134"/>
      <c r="F93" s="132">
        <v>-145000</v>
      </c>
      <c r="G93" s="132">
        <v>35000</v>
      </c>
      <c r="H93" s="132">
        <v>-145000</v>
      </c>
      <c r="I93" s="132">
        <v>35000</v>
      </c>
      <c r="J93" s="132">
        <v>0</v>
      </c>
      <c r="K93" s="133">
        <v>0</v>
      </c>
    </row>
    <row r="94" spans="1:13" ht="19.5" customHeight="1">
      <c r="A94" s="134"/>
      <c r="B94" s="134"/>
      <c r="C94" s="135"/>
      <c r="D94" s="134" t="s">
        <v>1116</v>
      </c>
      <c r="E94" s="134"/>
      <c r="F94" s="132">
        <v>128108</v>
      </c>
      <c r="G94" s="132">
        <v>547127</v>
      </c>
      <c r="H94" s="132">
        <v>128108</v>
      </c>
      <c r="I94" s="132">
        <v>547127</v>
      </c>
      <c r="J94" s="132">
        <v>0</v>
      </c>
      <c r="K94" s="133">
        <v>0</v>
      </c>
    </row>
    <row r="95" spans="1:13" ht="19.5" customHeight="1">
      <c r="A95" s="134"/>
      <c r="B95" s="134"/>
      <c r="C95" s="135"/>
      <c r="D95" s="134" t="s">
        <v>1117</v>
      </c>
      <c r="E95" s="134"/>
      <c r="F95" s="132">
        <v>469151</v>
      </c>
      <c r="G95" s="132">
        <v>939161</v>
      </c>
      <c r="H95" s="132">
        <v>469151</v>
      </c>
      <c r="I95" s="132">
        <v>855661</v>
      </c>
      <c r="J95" s="132">
        <v>0</v>
      </c>
      <c r="K95" s="133">
        <v>83500</v>
      </c>
    </row>
    <row r="96" spans="1:13" ht="19.5" customHeight="1">
      <c r="A96" s="134"/>
      <c r="B96" s="134"/>
      <c r="C96" s="135"/>
      <c r="D96" s="134" t="s">
        <v>1118</v>
      </c>
      <c r="E96" s="134"/>
      <c r="F96" s="132">
        <v>0</v>
      </c>
      <c r="G96" s="132">
        <v>0</v>
      </c>
      <c r="H96" s="132">
        <v>0</v>
      </c>
      <c r="I96" s="132">
        <v>0</v>
      </c>
      <c r="J96" s="132">
        <v>0</v>
      </c>
      <c r="K96" s="133">
        <v>0</v>
      </c>
    </row>
    <row r="97" spans="1:11" ht="19.5" customHeight="1">
      <c r="A97" s="134"/>
      <c r="B97" s="134"/>
      <c r="C97" s="135" t="s">
        <v>1119</v>
      </c>
      <c r="D97" s="134"/>
      <c r="E97" s="134"/>
      <c r="F97" s="132">
        <v>67740</v>
      </c>
      <c r="G97" s="132">
        <v>255345</v>
      </c>
      <c r="H97" s="132">
        <v>67740</v>
      </c>
      <c r="I97" s="132">
        <v>255345</v>
      </c>
      <c r="J97" s="132">
        <v>0</v>
      </c>
      <c r="K97" s="133">
        <v>0</v>
      </c>
    </row>
    <row r="98" spans="1:11" ht="19.5" customHeight="1">
      <c r="A98" s="134"/>
      <c r="B98" s="134"/>
      <c r="C98" s="135"/>
      <c r="D98" s="134" t="s">
        <v>1120</v>
      </c>
      <c r="E98" s="134"/>
      <c r="F98" s="132">
        <v>0</v>
      </c>
      <c r="G98" s="132">
        <v>0</v>
      </c>
      <c r="H98" s="132">
        <v>0</v>
      </c>
      <c r="I98" s="132">
        <v>0</v>
      </c>
      <c r="J98" s="132">
        <v>0</v>
      </c>
      <c r="K98" s="133">
        <v>0</v>
      </c>
    </row>
    <row r="99" spans="1:11" ht="19.5" customHeight="1">
      <c r="A99" s="134"/>
      <c r="B99" s="134"/>
      <c r="C99" s="135"/>
      <c r="D99" s="134" t="s">
        <v>1121</v>
      </c>
      <c r="E99" s="134"/>
      <c r="F99" s="132">
        <v>0</v>
      </c>
      <c r="G99" s="132">
        <v>0</v>
      </c>
      <c r="H99" s="132">
        <v>0</v>
      </c>
      <c r="I99" s="132">
        <v>0</v>
      </c>
      <c r="J99" s="132">
        <v>0</v>
      </c>
      <c r="K99" s="133">
        <v>0</v>
      </c>
    </row>
    <row r="100" spans="1:11" ht="19.5" customHeight="1">
      <c r="A100" s="134"/>
      <c r="B100" s="134"/>
      <c r="C100" s="135"/>
      <c r="D100" s="134" t="s">
        <v>1122</v>
      </c>
      <c r="E100" s="134"/>
      <c r="F100" s="132">
        <v>67740</v>
      </c>
      <c r="G100" s="132">
        <v>255345</v>
      </c>
      <c r="H100" s="132">
        <v>67740</v>
      </c>
      <c r="I100" s="132">
        <v>255345</v>
      </c>
      <c r="J100" s="132">
        <v>0</v>
      </c>
      <c r="K100" s="133">
        <v>0</v>
      </c>
    </row>
    <row r="101" spans="1:11" ht="19.5" customHeight="1">
      <c r="A101" s="134"/>
      <c r="B101" s="134"/>
      <c r="C101" s="135" t="s">
        <v>1123</v>
      </c>
      <c r="D101" s="134"/>
      <c r="E101" s="134"/>
      <c r="F101" s="132">
        <v>15595904</v>
      </c>
      <c r="G101" s="132">
        <v>109447263</v>
      </c>
      <c r="H101" s="132">
        <v>8799484</v>
      </c>
      <c r="I101" s="132">
        <v>53780223</v>
      </c>
      <c r="J101" s="132">
        <v>6796420</v>
      </c>
      <c r="K101" s="133">
        <v>55667040</v>
      </c>
    </row>
    <row r="102" spans="1:11" ht="19.5" customHeight="1">
      <c r="A102" s="134"/>
      <c r="B102" s="134"/>
      <c r="C102" s="135"/>
      <c r="D102" s="134" t="s">
        <v>1124</v>
      </c>
      <c r="E102" s="134"/>
      <c r="F102" s="132">
        <v>0</v>
      </c>
      <c r="G102" s="132">
        <v>0</v>
      </c>
      <c r="H102" s="132">
        <v>0</v>
      </c>
      <c r="I102" s="132">
        <v>0</v>
      </c>
      <c r="J102" s="132">
        <v>0</v>
      </c>
      <c r="K102" s="133">
        <v>0</v>
      </c>
    </row>
    <row r="103" spans="1:11" ht="19.5" customHeight="1">
      <c r="A103" s="134"/>
      <c r="B103" s="134"/>
      <c r="C103" s="135"/>
      <c r="D103" s="134" t="s">
        <v>1125</v>
      </c>
      <c r="E103" s="134"/>
      <c r="F103" s="132">
        <v>0</v>
      </c>
      <c r="G103" s="132">
        <v>0</v>
      </c>
      <c r="H103" s="132">
        <v>0</v>
      </c>
      <c r="I103" s="132">
        <v>0</v>
      </c>
      <c r="J103" s="132">
        <v>0</v>
      </c>
      <c r="K103" s="133">
        <v>0</v>
      </c>
    </row>
    <row r="104" spans="1:11" ht="19.5" customHeight="1">
      <c r="A104" s="134"/>
      <c r="B104" s="134"/>
      <c r="C104" s="135"/>
      <c r="D104" s="134" t="s">
        <v>1126</v>
      </c>
      <c r="E104" s="134"/>
      <c r="F104" s="132">
        <v>0</v>
      </c>
      <c r="G104" s="132">
        <v>0</v>
      </c>
      <c r="H104" s="132">
        <v>0</v>
      </c>
      <c r="I104" s="132">
        <v>0</v>
      </c>
      <c r="J104" s="132">
        <v>0</v>
      </c>
      <c r="K104" s="133">
        <v>0</v>
      </c>
    </row>
    <row r="105" spans="1:11" ht="19.5" customHeight="1">
      <c r="A105" s="134"/>
      <c r="B105" s="134"/>
      <c r="C105" s="135"/>
      <c r="D105" s="134" t="s">
        <v>1127</v>
      </c>
      <c r="E105" s="134"/>
      <c r="F105" s="132">
        <v>15595904</v>
      </c>
      <c r="G105" s="132">
        <v>109447263</v>
      </c>
      <c r="H105" s="132">
        <v>8799484</v>
      </c>
      <c r="I105" s="132">
        <v>53780223</v>
      </c>
      <c r="J105" s="132">
        <v>6796420</v>
      </c>
      <c r="K105" s="133">
        <v>55667040</v>
      </c>
    </row>
    <row r="106" spans="1:11" ht="23.25" customHeight="1">
      <c r="A106" s="1302" t="s">
        <v>1059</v>
      </c>
      <c r="B106" s="1303"/>
      <c r="C106" s="1303"/>
      <c r="D106" s="1303"/>
      <c r="E106" s="1304"/>
      <c r="F106" s="1307" t="s">
        <v>1060</v>
      </c>
      <c r="G106" s="1308"/>
      <c r="H106" s="152" t="s">
        <v>1061</v>
      </c>
      <c r="I106" s="153" t="s">
        <v>1111</v>
      </c>
      <c r="J106" s="152" t="s">
        <v>1063</v>
      </c>
      <c r="K106" s="154" t="s">
        <v>1112</v>
      </c>
    </row>
    <row r="107" spans="1:11" ht="23.25" customHeight="1">
      <c r="A107" s="1305"/>
      <c r="B107" s="1305"/>
      <c r="C107" s="1305"/>
      <c r="D107" s="1305"/>
      <c r="E107" s="1306"/>
      <c r="F107" s="155" t="s">
        <v>1065</v>
      </c>
      <c r="G107" s="155" t="s">
        <v>1066</v>
      </c>
      <c r="H107" s="155" t="s">
        <v>1065</v>
      </c>
      <c r="I107" s="155" t="s">
        <v>1066</v>
      </c>
      <c r="J107" s="155" t="s">
        <v>1065</v>
      </c>
      <c r="K107" s="151" t="s">
        <v>1066</v>
      </c>
    </row>
    <row r="108" spans="1:11" ht="20.25" customHeight="1">
      <c r="A108" s="134"/>
      <c r="B108" s="134"/>
      <c r="C108" s="135" t="s">
        <v>1128</v>
      </c>
      <c r="D108" s="134"/>
      <c r="E108" s="134"/>
      <c r="F108" s="132">
        <v>0</v>
      </c>
      <c r="G108" s="132">
        <v>0</v>
      </c>
      <c r="H108" s="132">
        <v>0</v>
      </c>
      <c r="I108" s="132">
        <v>0</v>
      </c>
      <c r="J108" s="132">
        <v>0</v>
      </c>
      <c r="K108" s="133">
        <v>0</v>
      </c>
    </row>
    <row r="109" spans="1:11" ht="20.25" customHeight="1">
      <c r="A109" s="134"/>
      <c r="B109" s="134"/>
      <c r="C109" s="135"/>
      <c r="D109" s="134" t="s">
        <v>1129</v>
      </c>
      <c r="E109" s="134"/>
      <c r="F109" s="132">
        <v>0</v>
      </c>
      <c r="G109" s="132">
        <v>0</v>
      </c>
      <c r="H109" s="132">
        <v>0</v>
      </c>
      <c r="I109" s="132">
        <v>0</v>
      </c>
      <c r="J109" s="132">
        <v>0</v>
      </c>
      <c r="K109" s="133">
        <v>0</v>
      </c>
    </row>
    <row r="110" spans="1:11" ht="20.25" customHeight="1">
      <c r="A110" s="134"/>
      <c r="B110" s="134"/>
      <c r="C110" s="135"/>
      <c r="D110" s="134" t="s">
        <v>1130</v>
      </c>
      <c r="E110" s="134"/>
      <c r="F110" s="132">
        <v>0</v>
      </c>
      <c r="G110" s="132">
        <v>0</v>
      </c>
      <c r="H110" s="132">
        <v>0</v>
      </c>
      <c r="I110" s="132">
        <v>0</v>
      </c>
      <c r="J110" s="132">
        <v>0</v>
      </c>
      <c r="K110" s="133">
        <v>0</v>
      </c>
    </row>
    <row r="111" spans="1:11" ht="20.25" customHeight="1">
      <c r="A111" s="134"/>
      <c r="B111" s="134"/>
      <c r="C111" s="135"/>
      <c r="D111" s="134" t="s">
        <v>1131</v>
      </c>
      <c r="E111" s="134"/>
      <c r="F111" s="132">
        <v>0</v>
      </c>
      <c r="G111" s="132">
        <v>0</v>
      </c>
      <c r="H111" s="132">
        <v>0</v>
      </c>
      <c r="I111" s="132">
        <v>0</v>
      </c>
      <c r="J111" s="132">
        <v>0</v>
      </c>
      <c r="K111" s="133">
        <v>0</v>
      </c>
    </row>
    <row r="112" spans="1:11" ht="20.25" customHeight="1">
      <c r="A112" s="134"/>
      <c r="B112" s="134"/>
      <c r="C112" s="135"/>
      <c r="D112" s="134" t="s">
        <v>1132</v>
      </c>
      <c r="E112" s="134"/>
      <c r="F112" s="132">
        <v>0</v>
      </c>
      <c r="G112" s="132">
        <v>0</v>
      </c>
      <c r="H112" s="132">
        <v>0</v>
      </c>
      <c r="I112" s="132">
        <v>0</v>
      </c>
      <c r="J112" s="132">
        <v>0</v>
      </c>
      <c r="K112" s="133">
        <v>0</v>
      </c>
    </row>
    <row r="113" spans="1:11" ht="20.25" customHeight="1">
      <c r="A113" s="134"/>
      <c r="B113" s="134"/>
      <c r="C113" s="135"/>
      <c r="D113" s="134" t="s">
        <v>1133</v>
      </c>
      <c r="E113" s="134"/>
      <c r="F113" s="132">
        <v>0</v>
      </c>
      <c r="G113" s="132">
        <v>0</v>
      </c>
      <c r="H113" s="132">
        <v>0</v>
      </c>
      <c r="I113" s="132">
        <v>0</v>
      </c>
      <c r="J113" s="132">
        <v>0</v>
      </c>
      <c r="K113" s="133">
        <v>0</v>
      </c>
    </row>
    <row r="114" spans="1:11" ht="20.25" customHeight="1">
      <c r="A114" s="134"/>
      <c r="B114" s="134"/>
      <c r="C114" s="134" t="s">
        <v>1134</v>
      </c>
      <c r="D114" s="134"/>
      <c r="E114" s="134"/>
      <c r="F114" s="132">
        <v>5806500</v>
      </c>
      <c r="G114" s="132">
        <v>6032100</v>
      </c>
      <c r="H114" s="132">
        <v>5806500</v>
      </c>
      <c r="I114" s="132">
        <v>6032100</v>
      </c>
      <c r="J114" s="132">
        <v>0</v>
      </c>
      <c r="K114" s="133">
        <v>0</v>
      </c>
    </row>
    <row r="115" spans="1:11" ht="20.25" customHeight="1">
      <c r="A115" s="134"/>
      <c r="B115" s="134"/>
      <c r="C115" s="134"/>
      <c r="D115" s="134" t="s">
        <v>1135</v>
      </c>
      <c r="E115" s="134"/>
      <c r="F115" s="132">
        <v>0</v>
      </c>
      <c r="G115" s="132">
        <v>0</v>
      </c>
      <c r="H115" s="132">
        <v>0</v>
      </c>
      <c r="I115" s="132">
        <v>0</v>
      </c>
      <c r="J115" s="132">
        <v>0</v>
      </c>
      <c r="K115" s="133">
        <v>0</v>
      </c>
    </row>
    <row r="116" spans="1:11" ht="20.25" customHeight="1">
      <c r="A116" s="134"/>
      <c r="B116" s="134"/>
      <c r="C116" s="134"/>
      <c r="D116" s="134" t="s">
        <v>1136</v>
      </c>
      <c r="E116" s="134"/>
      <c r="F116" s="132">
        <v>5806500</v>
      </c>
      <c r="G116" s="132">
        <v>6032100</v>
      </c>
      <c r="H116" s="132">
        <v>5806500</v>
      </c>
      <c r="I116" s="132">
        <v>6032100</v>
      </c>
      <c r="J116" s="132">
        <v>0</v>
      </c>
      <c r="K116" s="133">
        <v>0</v>
      </c>
    </row>
    <row r="117" spans="1:11" ht="20.25" customHeight="1">
      <c r="A117" s="134"/>
      <c r="B117" s="134"/>
      <c r="C117" s="134" t="s">
        <v>1147</v>
      </c>
      <c r="D117" s="134"/>
      <c r="E117" s="134"/>
      <c r="F117" s="132">
        <v>834787</v>
      </c>
      <c r="G117" s="132">
        <v>2200000</v>
      </c>
      <c r="H117" s="132">
        <v>834787</v>
      </c>
      <c r="I117" s="132">
        <v>2200000</v>
      </c>
      <c r="J117" s="132">
        <v>0</v>
      </c>
      <c r="K117" s="133">
        <v>0</v>
      </c>
    </row>
    <row r="118" spans="1:11" ht="20.25" customHeight="1">
      <c r="A118" s="134"/>
      <c r="B118" s="137" t="s">
        <v>1100</v>
      </c>
      <c r="C118" s="134"/>
      <c r="D118" s="134"/>
      <c r="E118" s="134"/>
      <c r="F118" s="132">
        <v>38980534</v>
      </c>
      <c r="G118" s="132">
        <v>257493984</v>
      </c>
      <c r="H118" s="132">
        <v>32184114</v>
      </c>
      <c r="I118" s="132">
        <v>201728944</v>
      </c>
      <c r="J118" s="132">
        <v>6796420</v>
      </c>
      <c r="K118" s="133">
        <v>55765040</v>
      </c>
    </row>
    <row r="119" spans="1:11" ht="20.25" customHeight="1">
      <c r="A119" s="134"/>
      <c r="B119" s="134" t="s">
        <v>1148</v>
      </c>
      <c r="C119" s="134"/>
      <c r="D119" s="134"/>
      <c r="E119" s="134"/>
      <c r="F119" s="132">
        <v>0</v>
      </c>
      <c r="G119" s="132">
        <v>0</v>
      </c>
      <c r="H119" s="138"/>
      <c r="I119" s="139"/>
      <c r="J119" s="139"/>
      <c r="K119" s="140"/>
    </row>
    <row r="120" spans="1:11" ht="20.25" customHeight="1">
      <c r="A120" s="134"/>
      <c r="B120" s="134" t="s">
        <v>1149</v>
      </c>
      <c r="C120" s="134"/>
      <c r="D120" s="134"/>
      <c r="E120" s="134"/>
      <c r="F120" s="132">
        <v>-66362</v>
      </c>
      <c r="G120" s="132">
        <v>-2777755</v>
      </c>
      <c r="H120" s="141"/>
      <c r="I120" s="142"/>
      <c r="J120" s="142"/>
      <c r="K120" s="143"/>
    </row>
    <row r="121" spans="1:11" ht="20.25" customHeight="1">
      <c r="A121" s="134"/>
      <c r="B121" s="134" t="s">
        <v>1150</v>
      </c>
      <c r="C121" s="134"/>
      <c r="D121" s="134"/>
      <c r="E121" s="134"/>
      <c r="F121" s="132">
        <v>0</v>
      </c>
      <c r="G121" s="132">
        <v>0</v>
      </c>
      <c r="H121" s="141"/>
      <c r="I121" s="142"/>
      <c r="J121" s="142"/>
      <c r="K121" s="143"/>
    </row>
    <row r="122" spans="1:11" ht="20.25" customHeight="1">
      <c r="A122" s="134"/>
      <c r="B122" s="134" t="s">
        <v>1151</v>
      </c>
      <c r="C122" s="134"/>
      <c r="D122" s="134"/>
      <c r="E122" s="134"/>
      <c r="F122" s="132">
        <v>140866</v>
      </c>
      <c r="G122" s="132">
        <v>2021042</v>
      </c>
      <c r="H122" s="141"/>
      <c r="I122" s="142"/>
      <c r="J122" s="142"/>
      <c r="K122" s="143"/>
    </row>
    <row r="123" spans="1:11" ht="20.25" customHeight="1">
      <c r="A123" s="159"/>
      <c r="B123" s="134" t="s">
        <v>1147</v>
      </c>
      <c r="C123" s="159"/>
      <c r="D123" s="159"/>
      <c r="E123" s="159"/>
      <c r="F123" s="132">
        <v>0</v>
      </c>
      <c r="G123" s="132">
        <v>0</v>
      </c>
      <c r="H123" s="141"/>
      <c r="I123" s="142"/>
      <c r="J123" s="142"/>
      <c r="K123" s="143"/>
    </row>
    <row r="124" spans="1:11" ht="20.25" customHeight="1">
      <c r="A124" s="134"/>
      <c r="B124" s="134" t="s">
        <v>1152</v>
      </c>
      <c r="C124" s="134"/>
      <c r="D124" s="134"/>
      <c r="E124" s="134"/>
      <c r="F124" s="132">
        <v>0</v>
      </c>
      <c r="G124" s="132">
        <v>0</v>
      </c>
      <c r="H124" s="141"/>
      <c r="I124" s="142"/>
      <c r="J124" s="142"/>
      <c r="K124" s="143"/>
    </row>
    <row r="125" spans="1:11" ht="20.25" customHeight="1">
      <c r="A125" s="134" t="s">
        <v>1153</v>
      </c>
      <c r="B125" s="134"/>
      <c r="C125" s="134"/>
      <c r="D125" s="134"/>
      <c r="E125" s="134"/>
      <c r="F125" s="132">
        <v>0</v>
      </c>
      <c r="G125" s="132">
        <v>0</v>
      </c>
      <c r="H125" s="141"/>
      <c r="I125" s="142"/>
      <c r="J125" s="142"/>
      <c r="K125" s="143"/>
    </row>
    <row r="126" spans="1:11" ht="20.25" customHeight="1">
      <c r="A126" s="134"/>
      <c r="B126" s="134" t="s">
        <v>1154</v>
      </c>
      <c r="C126" s="134"/>
      <c r="D126" s="134"/>
      <c r="E126" s="134"/>
      <c r="F126" s="132">
        <v>0</v>
      </c>
      <c r="G126" s="132">
        <v>0</v>
      </c>
      <c r="H126" s="141"/>
      <c r="I126" s="142"/>
      <c r="J126" s="142"/>
      <c r="K126" s="143"/>
    </row>
    <row r="127" spans="1:11" ht="20.25" customHeight="1">
      <c r="A127" s="137" t="s">
        <v>1155</v>
      </c>
      <c r="B127" s="134"/>
      <c r="C127" s="134"/>
      <c r="D127" s="134"/>
      <c r="E127" s="160"/>
      <c r="F127" s="132">
        <v>39055038</v>
      </c>
      <c r="G127" s="132">
        <v>256737271</v>
      </c>
      <c r="H127" s="141"/>
      <c r="I127" s="142"/>
      <c r="J127" s="142"/>
      <c r="K127" s="143"/>
    </row>
    <row r="128" spans="1:11" ht="20.25" customHeight="1">
      <c r="A128" s="134" t="s">
        <v>1156</v>
      </c>
      <c r="B128" s="134"/>
      <c r="C128" s="134"/>
      <c r="D128" s="134"/>
      <c r="E128" s="161"/>
      <c r="F128" s="132">
        <v>286583082</v>
      </c>
      <c r="G128" s="132"/>
      <c r="H128" s="141"/>
      <c r="I128" s="142"/>
      <c r="J128" s="142"/>
      <c r="K128" s="143"/>
    </row>
    <row r="129" spans="1:11" ht="20.25" customHeight="1">
      <c r="A129" s="134" t="s">
        <v>1157</v>
      </c>
      <c r="B129" s="134"/>
      <c r="C129" s="134"/>
      <c r="D129" s="134"/>
      <c r="E129" s="134"/>
      <c r="F129" s="132">
        <v>325638120</v>
      </c>
      <c r="G129" s="132"/>
      <c r="H129" s="141"/>
      <c r="I129" s="142"/>
      <c r="J129" s="142"/>
      <c r="K129" s="143"/>
    </row>
    <row r="130" spans="1:11" ht="20.25" customHeight="1">
      <c r="A130" s="134" t="s">
        <v>1158</v>
      </c>
      <c r="B130" s="134"/>
      <c r="C130" s="134"/>
      <c r="D130" s="134"/>
      <c r="E130" s="134"/>
      <c r="F130" s="147">
        <v>2000</v>
      </c>
      <c r="G130" s="132"/>
      <c r="H130" s="162"/>
      <c r="I130" s="142"/>
      <c r="J130" s="142"/>
      <c r="K130" s="143"/>
    </row>
    <row r="131" spans="1:11" ht="20.25" customHeight="1">
      <c r="A131" s="137" t="s">
        <v>1159</v>
      </c>
      <c r="B131" s="134"/>
      <c r="C131" s="134"/>
      <c r="D131" s="134"/>
      <c r="E131" s="134"/>
      <c r="F131" s="147">
        <v>286585082</v>
      </c>
      <c r="G131" s="132"/>
      <c r="H131" s="163"/>
      <c r="I131" s="149"/>
      <c r="J131" s="149"/>
      <c r="K131" s="150"/>
    </row>
    <row r="132" spans="1:11" ht="23.25" customHeight="1">
      <c r="A132" s="130" t="s">
        <v>1160</v>
      </c>
      <c r="B132" s="130"/>
      <c r="C132" s="130"/>
      <c r="D132" s="130"/>
      <c r="E132" s="130" t="s">
        <v>1161</v>
      </c>
      <c r="F132" s="1297" t="s">
        <v>1162</v>
      </c>
      <c r="G132" s="1298"/>
      <c r="H132" s="164" t="s">
        <v>1163</v>
      </c>
      <c r="I132" s="164"/>
      <c r="J132" s="1299" t="s">
        <v>1164</v>
      </c>
      <c r="K132" s="1299"/>
    </row>
    <row r="133" spans="1:11" ht="17.25">
      <c r="A133" s="130"/>
      <c r="B133" s="130"/>
      <c r="C133" s="130"/>
      <c r="D133" s="130"/>
      <c r="E133" s="130"/>
      <c r="F133" s="1300" t="s">
        <v>1165</v>
      </c>
      <c r="G133" s="1301"/>
      <c r="H133" s="164"/>
      <c r="I133" s="164"/>
      <c r="J133" s="164"/>
      <c r="K133" s="164"/>
    </row>
    <row r="134" spans="1:11" ht="17.25">
      <c r="A134" s="130" t="s">
        <v>1166</v>
      </c>
    </row>
    <row r="135" spans="1:11" ht="17.25">
      <c r="A135" s="130" t="s">
        <v>1167</v>
      </c>
    </row>
  </sheetData>
  <mergeCells count="16">
    <mergeCell ref="A29:E30"/>
    <mergeCell ref="F29:G29"/>
    <mergeCell ref="A1:D1"/>
    <mergeCell ref="A2:D2"/>
    <mergeCell ref="A3:K3"/>
    <mergeCell ref="A5:E6"/>
    <mergeCell ref="F5:G5"/>
    <mergeCell ref="F132:G132"/>
    <mergeCell ref="J132:K132"/>
    <mergeCell ref="F133:G133"/>
    <mergeCell ref="A54:E55"/>
    <mergeCell ref="F54:G54"/>
    <mergeCell ref="A80:E81"/>
    <mergeCell ref="F80:G80"/>
    <mergeCell ref="A106:E107"/>
    <mergeCell ref="F106:G106"/>
  </mergeCells>
  <phoneticPr fontId="13" type="noConversion"/>
  <hyperlinks>
    <hyperlink ref="L1" location="預告統計資料發布時間表!A1" display="回發布時間表" xr:uid="{EC590220-8C9A-4083-BE12-894DB30937A3}"/>
  </hyperlinks>
  <printOptions verticalCentered="1"/>
  <pageMargins left="0.62992125984251968" right="0.43307086614173229" top="0.39370078740157483" bottom="0.39370078740157483" header="0.70866141732283472" footer="0.51181102362204722"/>
  <pageSetup paperSize="9" scale="80" orientation="landscape" horizontalDpi="4294967292" r:id="rId1"/>
  <headerFooter alignWithMargins="0"/>
  <rowBreaks count="4" manualBreakCount="4">
    <brk id="28" max="16383" man="1"/>
    <brk id="53" max="16383" man="1"/>
    <brk id="79" max="16383" man="1"/>
    <brk id="105" max="16383" man="1"/>
  </rowBreaks>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B7F317-BA87-43CA-A672-F86D8D8CFD66}">
  <dimension ref="A1:M135"/>
  <sheetViews>
    <sheetView showGridLines="0" zoomScale="75" workbookViewId="0">
      <pane xSplit="5" topLeftCell="F1" activePane="topRight" state="frozen"/>
      <selection pane="topRight" activeCell="L1" sqref="L1"/>
    </sheetView>
  </sheetViews>
  <sheetFormatPr defaultRowHeight="16.5"/>
  <cols>
    <col min="1" max="3" width="3" style="117" customWidth="1"/>
    <col min="4" max="4" width="17.5" style="117" customWidth="1"/>
    <col min="5" max="5" width="17.375" style="117" customWidth="1"/>
    <col min="6" max="6" width="18" style="165" customWidth="1"/>
    <col min="7" max="7" width="22.125" style="165" customWidth="1"/>
    <col min="8" max="8" width="18" style="165" customWidth="1"/>
    <col min="9" max="9" width="22.125" style="165" customWidth="1"/>
    <col min="10" max="10" width="17.875" style="165" customWidth="1"/>
    <col min="11" max="11" width="22.25" style="165" bestFit="1" customWidth="1"/>
    <col min="12" max="256" width="9" style="117"/>
    <col min="257" max="259" width="3" style="117" customWidth="1"/>
    <col min="260" max="260" width="17.5" style="117" customWidth="1"/>
    <col min="261" max="261" width="17.375" style="117" customWidth="1"/>
    <col min="262" max="262" width="18" style="117" customWidth="1"/>
    <col min="263" max="263" width="22.125" style="117" customWidth="1"/>
    <col min="264" max="264" width="18" style="117" customWidth="1"/>
    <col min="265" max="265" width="22.125" style="117" customWidth="1"/>
    <col min="266" max="266" width="17.875" style="117" customWidth="1"/>
    <col min="267" max="267" width="22.25" style="117" bestFit="1" customWidth="1"/>
    <col min="268" max="512" width="9" style="117"/>
    <col min="513" max="515" width="3" style="117" customWidth="1"/>
    <col min="516" max="516" width="17.5" style="117" customWidth="1"/>
    <col min="517" max="517" width="17.375" style="117" customWidth="1"/>
    <col min="518" max="518" width="18" style="117" customWidth="1"/>
    <col min="519" max="519" width="22.125" style="117" customWidth="1"/>
    <col min="520" max="520" width="18" style="117" customWidth="1"/>
    <col min="521" max="521" width="22.125" style="117" customWidth="1"/>
    <col min="522" max="522" width="17.875" style="117" customWidth="1"/>
    <col min="523" max="523" width="22.25" style="117" bestFit="1" customWidth="1"/>
    <col min="524" max="768" width="9" style="117"/>
    <col min="769" max="771" width="3" style="117" customWidth="1"/>
    <col min="772" max="772" width="17.5" style="117" customWidth="1"/>
    <col min="773" max="773" width="17.375" style="117" customWidth="1"/>
    <col min="774" max="774" width="18" style="117" customWidth="1"/>
    <col min="775" max="775" width="22.125" style="117" customWidth="1"/>
    <col min="776" max="776" width="18" style="117" customWidth="1"/>
    <col min="777" max="777" width="22.125" style="117" customWidth="1"/>
    <col min="778" max="778" width="17.875" style="117" customWidth="1"/>
    <col min="779" max="779" width="22.25" style="117" bestFit="1" customWidth="1"/>
    <col min="780" max="1024" width="9" style="117"/>
    <col min="1025" max="1027" width="3" style="117" customWidth="1"/>
    <col min="1028" max="1028" width="17.5" style="117" customWidth="1"/>
    <col min="1029" max="1029" width="17.375" style="117" customWidth="1"/>
    <col min="1030" max="1030" width="18" style="117" customWidth="1"/>
    <col min="1031" max="1031" width="22.125" style="117" customWidth="1"/>
    <col min="1032" max="1032" width="18" style="117" customWidth="1"/>
    <col min="1033" max="1033" width="22.125" style="117" customWidth="1"/>
    <col min="1034" max="1034" width="17.875" style="117" customWidth="1"/>
    <col min="1035" max="1035" width="22.25" style="117" bestFit="1" customWidth="1"/>
    <col min="1036" max="1280" width="9" style="117"/>
    <col min="1281" max="1283" width="3" style="117" customWidth="1"/>
    <col min="1284" max="1284" width="17.5" style="117" customWidth="1"/>
    <col min="1285" max="1285" width="17.375" style="117" customWidth="1"/>
    <col min="1286" max="1286" width="18" style="117" customWidth="1"/>
    <col min="1287" max="1287" width="22.125" style="117" customWidth="1"/>
    <col min="1288" max="1288" width="18" style="117" customWidth="1"/>
    <col min="1289" max="1289" width="22.125" style="117" customWidth="1"/>
    <col min="1290" max="1290" width="17.875" style="117" customWidth="1"/>
    <col min="1291" max="1291" width="22.25" style="117" bestFit="1" customWidth="1"/>
    <col min="1292" max="1536" width="9" style="117"/>
    <col min="1537" max="1539" width="3" style="117" customWidth="1"/>
    <col min="1540" max="1540" width="17.5" style="117" customWidth="1"/>
    <col min="1541" max="1541" width="17.375" style="117" customWidth="1"/>
    <col min="1542" max="1542" width="18" style="117" customWidth="1"/>
    <col min="1543" max="1543" width="22.125" style="117" customWidth="1"/>
    <col min="1544" max="1544" width="18" style="117" customWidth="1"/>
    <col min="1545" max="1545" width="22.125" style="117" customWidth="1"/>
    <col min="1546" max="1546" width="17.875" style="117" customWidth="1"/>
    <col min="1547" max="1547" width="22.25" style="117" bestFit="1" customWidth="1"/>
    <col min="1548" max="1792" width="9" style="117"/>
    <col min="1793" max="1795" width="3" style="117" customWidth="1"/>
    <col min="1796" max="1796" width="17.5" style="117" customWidth="1"/>
    <col min="1797" max="1797" width="17.375" style="117" customWidth="1"/>
    <col min="1798" max="1798" width="18" style="117" customWidth="1"/>
    <col min="1799" max="1799" width="22.125" style="117" customWidth="1"/>
    <col min="1800" max="1800" width="18" style="117" customWidth="1"/>
    <col min="1801" max="1801" width="22.125" style="117" customWidth="1"/>
    <col min="1802" max="1802" width="17.875" style="117" customWidth="1"/>
    <col min="1803" max="1803" width="22.25" style="117" bestFit="1" customWidth="1"/>
    <col min="1804" max="2048" width="9" style="117"/>
    <col min="2049" max="2051" width="3" style="117" customWidth="1"/>
    <col min="2052" max="2052" width="17.5" style="117" customWidth="1"/>
    <col min="2053" max="2053" width="17.375" style="117" customWidth="1"/>
    <col min="2054" max="2054" width="18" style="117" customWidth="1"/>
    <col min="2055" max="2055" width="22.125" style="117" customWidth="1"/>
    <col min="2056" max="2056" width="18" style="117" customWidth="1"/>
    <col min="2057" max="2057" width="22.125" style="117" customWidth="1"/>
    <col min="2058" max="2058" width="17.875" style="117" customWidth="1"/>
    <col min="2059" max="2059" width="22.25" style="117" bestFit="1" customWidth="1"/>
    <col min="2060" max="2304" width="9" style="117"/>
    <col min="2305" max="2307" width="3" style="117" customWidth="1"/>
    <col min="2308" max="2308" width="17.5" style="117" customWidth="1"/>
    <col min="2309" max="2309" width="17.375" style="117" customWidth="1"/>
    <col min="2310" max="2310" width="18" style="117" customWidth="1"/>
    <col min="2311" max="2311" width="22.125" style="117" customWidth="1"/>
    <col min="2312" max="2312" width="18" style="117" customWidth="1"/>
    <col min="2313" max="2313" width="22.125" style="117" customWidth="1"/>
    <col min="2314" max="2314" width="17.875" style="117" customWidth="1"/>
    <col min="2315" max="2315" width="22.25" style="117" bestFit="1" customWidth="1"/>
    <col min="2316" max="2560" width="9" style="117"/>
    <col min="2561" max="2563" width="3" style="117" customWidth="1"/>
    <col min="2564" max="2564" width="17.5" style="117" customWidth="1"/>
    <col min="2565" max="2565" width="17.375" style="117" customWidth="1"/>
    <col min="2566" max="2566" width="18" style="117" customWidth="1"/>
    <col min="2567" max="2567" width="22.125" style="117" customWidth="1"/>
    <col min="2568" max="2568" width="18" style="117" customWidth="1"/>
    <col min="2569" max="2569" width="22.125" style="117" customWidth="1"/>
    <col min="2570" max="2570" width="17.875" style="117" customWidth="1"/>
    <col min="2571" max="2571" width="22.25" style="117" bestFit="1" customWidth="1"/>
    <col min="2572" max="2816" width="9" style="117"/>
    <col min="2817" max="2819" width="3" style="117" customWidth="1"/>
    <col min="2820" max="2820" width="17.5" style="117" customWidth="1"/>
    <col min="2821" max="2821" width="17.375" style="117" customWidth="1"/>
    <col min="2822" max="2822" width="18" style="117" customWidth="1"/>
    <col min="2823" max="2823" width="22.125" style="117" customWidth="1"/>
    <col min="2824" max="2824" width="18" style="117" customWidth="1"/>
    <col min="2825" max="2825" width="22.125" style="117" customWidth="1"/>
    <col min="2826" max="2826" width="17.875" style="117" customWidth="1"/>
    <col min="2827" max="2827" width="22.25" style="117" bestFit="1" customWidth="1"/>
    <col min="2828" max="3072" width="9" style="117"/>
    <col min="3073" max="3075" width="3" style="117" customWidth="1"/>
    <col min="3076" max="3076" width="17.5" style="117" customWidth="1"/>
    <col min="3077" max="3077" width="17.375" style="117" customWidth="1"/>
    <col min="3078" max="3078" width="18" style="117" customWidth="1"/>
    <col min="3079" max="3079" width="22.125" style="117" customWidth="1"/>
    <col min="3080" max="3080" width="18" style="117" customWidth="1"/>
    <col min="3081" max="3081" width="22.125" style="117" customWidth="1"/>
    <col min="3082" max="3082" width="17.875" style="117" customWidth="1"/>
    <col min="3083" max="3083" width="22.25" style="117" bestFit="1" customWidth="1"/>
    <col min="3084" max="3328" width="9" style="117"/>
    <col min="3329" max="3331" width="3" style="117" customWidth="1"/>
    <col min="3332" max="3332" width="17.5" style="117" customWidth="1"/>
    <col min="3333" max="3333" width="17.375" style="117" customWidth="1"/>
    <col min="3334" max="3334" width="18" style="117" customWidth="1"/>
    <col min="3335" max="3335" width="22.125" style="117" customWidth="1"/>
    <col min="3336" max="3336" width="18" style="117" customWidth="1"/>
    <col min="3337" max="3337" width="22.125" style="117" customWidth="1"/>
    <col min="3338" max="3338" width="17.875" style="117" customWidth="1"/>
    <col min="3339" max="3339" width="22.25" style="117" bestFit="1" customWidth="1"/>
    <col min="3340" max="3584" width="9" style="117"/>
    <col min="3585" max="3587" width="3" style="117" customWidth="1"/>
    <col min="3588" max="3588" width="17.5" style="117" customWidth="1"/>
    <col min="3589" max="3589" width="17.375" style="117" customWidth="1"/>
    <col min="3590" max="3590" width="18" style="117" customWidth="1"/>
    <col min="3591" max="3591" width="22.125" style="117" customWidth="1"/>
    <col min="3592" max="3592" width="18" style="117" customWidth="1"/>
    <col min="3593" max="3593" width="22.125" style="117" customWidth="1"/>
    <col min="3594" max="3594" width="17.875" style="117" customWidth="1"/>
    <col min="3595" max="3595" width="22.25" style="117" bestFit="1" customWidth="1"/>
    <col min="3596" max="3840" width="9" style="117"/>
    <col min="3841" max="3843" width="3" style="117" customWidth="1"/>
    <col min="3844" max="3844" width="17.5" style="117" customWidth="1"/>
    <col min="3845" max="3845" width="17.375" style="117" customWidth="1"/>
    <col min="3846" max="3846" width="18" style="117" customWidth="1"/>
    <col min="3847" max="3847" width="22.125" style="117" customWidth="1"/>
    <col min="3848" max="3848" width="18" style="117" customWidth="1"/>
    <col min="3849" max="3849" width="22.125" style="117" customWidth="1"/>
    <col min="3850" max="3850" width="17.875" style="117" customWidth="1"/>
    <col min="3851" max="3851" width="22.25" style="117" bestFit="1" customWidth="1"/>
    <col min="3852" max="4096" width="9" style="117"/>
    <col min="4097" max="4099" width="3" style="117" customWidth="1"/>
    <col min="4100" max="4100" width="17.5" style="117" customWidth="1"/>
    <col min="4101" max="4101" width="17.375" style="117" customWidth="1"/>
    <col min="4102" max="4102" width="18" style="117" customWidth="1"/>
    <col min="4103" max="4103" width="22.125" style="117" customWidth="1"/>
    <col min="4104" max="4104" width="18" style="117" customWidth="1"/>
    <col min="4105" max="4105" width="22.125" style="117" customWidth="1"/>
    <col min="4106" max="4106" width="17.875" style="117" customWidth="1"/>
    <col min="4107" max="4107" width="22.25" style="117" bestFit="1" customWidth="1"/>
    <col min="4108" max="4352" width="9" style="117"/>
    <col min="4353" max="4355" width="3" style="117" customWidth="1"/>
    <col min="4356" max="4356" width="17.5" style="117" customWidth="1"/>
    <col min="4357" max="4357" width="17.375" style="117" customWidth="1"/>
    <col min="4358" max="4358" width="18" style="117" customWidth="1"/>
    <col min="4359" max="4359" width="22.125" style="117" customWidth="1"/>
    <col min="4360" max="4360" width="18" style="117" customWidth="1"/>
    <col min="4361" max="4361" width="22.125" style="117" customWidth="1"/>
    <col min="4362" max="4362" width="17.875" style="117" customWidth="1"/>
    <col min="4363" max="4363" width="22.25" style="117" bestFit="1" customWidth="1"/>
    <col min="4364" max="4608" width="9" style="117"/>
    <col min="4609" max="4611" width="3" style="117" customWidth="1"/>
    <col min="4612" max="4612" width="17.5" style="117" customWidth="1"/>
    <col min="4613" max="4613" width="17.375" style="117" customWidth="1"/>
    <col min="4614" max="4614" width="18" style="117" customWidth="1"/>
    <col min="4615" max="4615" width="22.125" style="117" customWidth="1"/>
    <col min="4616" max="4616" width="18" style="117" customWidth="1"/>
    <col min="4617" max="4617" width="22.125" style="117" customWidth="1"/>
    <col min="4618" max="4618" width="17.875" style="117" customWidth="1"/>
    <col min="4619" max="4619" width="22.25" style="117" bestFit="1" customWidth="1"/>
    <col min="4620" max="4864" width="9" style="117"/>
    <col min="4865" max="4867" width="3" style="117" customWidth="1"/>
    <col min="4868" max="4868" width="17.5" style="117" customWidth="1"/>
    <col min="4869" max="4869" width="17.375" style="117" customWidth="1"/>
    <col min="4870" max="4870" width="18" style="117" customWidth="1"/>
    <col min="4871" max="4871" width="22.125" style="117" customWidth="1"/>
    <col min="4872" max="4872" width="18" style="117" customWidth="1"/>
    <col min="4873" max="4873" width="22.125" style="117" customWidth="1"/>
    <col min="4874" max="4874" width="17.875" style="117" customWidth="1"/>
    <col min="4875" max="4875" width="22.25" style="117" bestFit="1" customWidth="1"/>
    <col min="4876" max="5120" width="9" style="117"/>
    <col min="5121" max="5123" width="3" style="117" customWidth="1"/>
    <col min="5124" max="5124" width="17.5" style="117" customWidth="1"/>
    <col min="5125" max="5125" width="17.375" style="117" customWidth="1"/>
    <col min="5126" max="5126" width="18" style="117" customWidth="1"/>
    <col min="5127" max="5127" width="22.125" style="117" customWidth="1"/>
    <col min="5128" max="5128" width="18" style="117" customWidth="1"/>
    <col min="5129" max="5129" width="22.125" style="117" customWidth="1"/>
    <col min="5130" max="5130" width="17.875" style="117" customWidth="1"/>
    <col min="5131" max="5131" width="22.25" style="117" bestFit="1" customWidth="1"/>
    <col min="5132" max="5376" width="9" style="117"/>
    <col min="5377" max="5379" width="3" style="117" customWidth="1"/>
    <col min="5380" max="5380" width="17.5" style="117" customWidth="1"/>
    <col min="5381" max="5381" width="17.375" style="117" customWidth="1"/>
    <col min="5382" max="5382" width="18" style="117" customWidth="1"/>
    <col min="5383" max="5383" width="22.125" style="117" customWidth="1"/>
    <col min="5384" max="5384" width="18" style="117" customWidth="1"/>
    <col min="5385" max="5385" width="22.125" style="117" customWidth="1"/>
    <col min="5386" max="5386" width="17.875" style="117" customWidth="1"/>
    <col min="5387" max="5387" width="22.25" style="117" bestFit="1" customWidth="1"/>
    <col min="5388" max="5632" width="9" style="117"/>
    <col min="5633" max="5635" width="3" style="117" customWidth="1"/>
    <col min="5636" max="5636" width="17.5" style="117" customWidth="1"/>
    <col min="5637" max="5637" width="17.375" style="117" customWidth="1"/>
    <col min="5638" max="5638" width="18" style="117" customWidth="1"/>
    <col min="5639" max="5639" width="22.125" style="117" customWidth="1"/>
    <col min="5640" max="5640" width="18" style="117" customWidth="1"/>
    <col min="5641" max="5641" width="22.125" style="117" customWidth="1"/>
    <col min="5642" max="5642" width="17.875" style="117" customWidth="1"/>
    <col min="5643" max="5643" width="22.25" style="117" bestFit="1" customWidth="1"/>
    <col min="5644" max="5888" width="9" style="117"/>
    <col min="5889" max="5891" width="3" style="117" customWidth="1"/>
    <col min="5892" max="5892" width="17.5" style="117" customWidth="1"/>
    <col min="5893" max="5893" width="17.375" style="117" customWidth="1"/>
    <col min="5894" max="5894" width="18" style="117" customWidth="1"/>
    <col min="5895" max="5895" width="22.125" style="117" customWidth="1"/>
    <col min="5896" max="5896" width="18" style="117" customWidth="1"/>
    <col min="5897" max="5897" width="22.125" style="117" customWidth="1"/>
    <col min="5898" max="5898" width="17.875" style="117" customWidth="1"/>
    <col min="5899" max="5899" width="22.25" style="117" bestFit="1" customWidth="1"/>
    <col min="5900" max="6144" width="9" style="117"/>
    <col min="6145" max="6147" width="3" style="117" customWidth="1"/>
    <col min="6148" max="6148" width="17.5" style="117" customWidth="1"/>
    <col min="6149" max="6149" width="17.375" style="117" customWidth="1"/>
    <col min="6150" max="6150" width="18" style="117" customWidth="1"/>
    <col min="6151" max="6151" width="22.125" style="117" customWidth="1"/>
    <col min="6152" max="6152" width="18" style="117" customWidth="1"/>
    <col min="6153" max="6153" width="22.125" style="117" customWidth="1"/>
    <col min="6154" max="6154" width="17.875" style="117" customWidth="1"/>
    <col min="6155" max="6155" width="22.25" style="117" bestFit="1" customWidth="1"/>
    <col min="6156" max="6400" width="9" style="117"/>
    <col min="6401" max="6403" width="3" style="117" customWidth="1"/>
    <col min="6404" max="6404" width="17.5" style="117" customWidth="1"/>
    <col min="6405" max="6405" width="17.375" style="117" customWidth="1"/>
    <col min="6406" max="6406" width="18" style="117" customWidth="1"/>
    <col min="6407" max="6407" width="22.125" style="117" customWidth="1"/>
    <col min="6408" max="6408" width="18" style="117" customWidth="1"/>
    <col min="6409" max="6409" width="22.125" style="117" customWidth="1"/>
    <col min="6410" max="6410" width="17.875" style="117" customWidth="1"/>
    <col min="6411" max="6411" width="22.25" style="117" bestFit="1" customWidth="1"/>
    <col min="6412" max="6656" width="9" style="117"/>
    <col min="6657" max="6659" width="3" style="117" customWidth="1"/>
    <col min="6660" max="6660" width="17.5" style="117" customWidth="1"/>
    <col min="6661" max="6661" width="17.375" style="117" customWidth="1"/>
    <col min="6662" max="6662" width="18" style="117" customWidth="1"/>
    <col min="6663" max="6663" width="22.125" style="117" customWidth="1"/>
    <col min="6664" max="6664" width="18" style="117" customWidth="1"/>
    <col min="6665" max="6665" width="22.125" style="117" customWidth="1"/>
    <col min="6666" max="6666" width="17.875" style="117" customWidth="1"/>
    <col min="6667" max="6667" width="22.25" style="117" bestFit="1" customWidth="1"/>
    <col min="6668" max="6912" width="9" style="117"/>
    <col min="6913" max="6915" width="3" style="117" customWidth="1"/>
    <col min="6916" max="6916" width="17.5" style="117" customWidth="1"/>
    <col min="6917" max="6917" width="17.375" style="117" customWidth="1"/>
    <col min="6918" max="6918" width="18" style="117" customWidth="1"/>
    <col min="6919" max="6919" width="22.125" style="117" customWidth="1"/>
    <col min="6920" max="6920" width="18" style="117" customWidth="1"/>
    <col min="6921" max="6921" width="22.125" style="117" customWidth="1"/>
    <col min="6922" max="6922" width="17.875" style="117" customWidth="1"/>
    <col min="6923" max="6923" width="22.25" style="117" bestFit="1" customWidth="1"/>
    <col min="6924" max="7168" width="9" style="117"/>
    <col min="7169" max="7171" width="3" style="117" customWidth="1"/>
    <col min="7172" max="7172" width="17.5" style="117" customWidth="1"/>
    <col min="7173" max="7173" width="17.375" style="117" customWidth="1"/>
    <col min="7174" max="7174" width="18" style="117" customWidth="1"/>
    <col min="7175" max="7175" width="22.125" style="117" customWidth="1"/>
    <col min="7176" max="7176" width="18" style="117" customWidth="1"/>
    <col min="7177" max="7177" width="22.125" style="117" customWidth="1"/>
    <col min="7178" max="7178" width="17.875" style="117" customWidth="1"/>
    <col min="7179" max="7179" width="22.25" style="117" bestFit="1" customWidth="1"/>
    <col min="7180" max="7424" width="9" style="117"/>
    <col min="7425" max="7427" width="3" style="117" customWidth="1"/>
    <col min="7428" max="7428" width="17.5" style="117" customWidth="1"/>
    <col min="7429" max="7429" width="17.375" style="117" customWidth="1"/>
    <col min="7430" max="7430" width="18" style="117" customWidth="1"/>
    <col min="7431" max="7431" width="22.125" style="117" customWidth="1"/>
    <col min="7432" max="7432" width="18" style="117" customWidth="1"/>
    <col min="7433" max="7433" width="22.125" style="117" customWidth="1"/>
    <col min="7434" max="7434" width="17.875" style="117" customWidth="1"/>
    <col min="7435" max="7435" width="22.25" style="117" bestFit="1" customWidth="1"/>
    <col min="7436" max="7680" width="9" style="117"/>
    <col min="7681" max="7683" width="3" style="117" customWidth="1"/>
    <col min="7684" max="7684" width="17.5" style="117" customWidth="1"/>
    <col min="7685" max="7685" width="17.375" style="117" customWidth="1"/>
    <col min="7686" max="7686" width="18" style="117" customWidth="1"/>
    <col min="7687" max="7687" width="22.125" style="117" customWidth="1"/>
    <col min="7688" max="7688" width="18" style="117" customWidth="1"/>
    <col min="7689" max="7689" width="22.125" style="117" customWidth="1"/>
    <col min="7690" max="7690" width="17.875" style="117" customWidth="1"/>
    <col min="7691" max="7691" width="22.25" style="117" bestFit="1" customWidth="1"/>
    <col min="7692" max="7936" width="9" style="117"/>
    <col min="7937" max="7939" width="3" style="117" customWidth="1"/>
    <col min="7940" max="7940" width="17.5" style="117" customWidth="1"/>
    <col min="7941" max="7941" width="17.375" style="117" customWidth="1"/>
    <col min="7942" max="7942" width="18" style="117" customWidth="1"/>
    <col min="7943" max="7943" width="22.125" style="117" customWidth="1"/>
    <col min="7944" max="7944" width="18" style="117" customWidth="1"/>
    <col min="7945" max="7945" width="22.125" style="117" customWidth="1"/>
    <col min="7946" max="7946" width="17.875" style="117" customWidth="1"/>
    <col min="7947" max="7947" width="22.25" style="117" bestFit="1" customWidth="1"/>
    <col min="7948" max="8192" width="9" style="117"/>
    <col min="8193" max="8195" width="3" style="117" customWidth="1"/>
    <col min="8196" max="8196" width="17.5" style="117" customWidth="1"/>
    <col min="8197" max="8197" width="17.375" style="117" customWidth="1"/>
    <col min="8198" max="8198" width="18" style="117" customWidth="1"/>
    <col min="8199" max="8199" width="22.125" style="117" customWidth="1"/>
    <col min="8200" max="8200" width="18" style="117" customWidth="1"/>
    <col min="8201" max="8201" width="22.125" style="117" customWidth="1"/>
    <col min="8202" max="8202" width="17.875" style="117" customWidth="1"/>
    <col min="8203" max="8203" width="22.25" style="117" bestFit="1" customWidth="1"/>
    <col min="8204" max="8448" width="9" style="117"/>
    <col min="8449" max="8451" width="3" style="117" customWidth="1"/>
    <col min="8452" max="8452" width="17.5" style="117" customWidth="1"/>
    <col min="8453" max="8453" width="17.375" style="117" customWidth="1"/>
    <col min="8454" max="8454" width="18" style="117" customWidth="1"/>
    <col min="8455" max="8455" width="22.125" style="117" customWidth="1"/>
    <col min="8456" max="8456" width="18" style="117" customWidth="1"/>
    <col min="8457" max="8457" width="22.125" style="117" customWidth="1"/>
    <col min="8458" max="8458" width="17.875" style="117" customWidth="1"/>
    <col min="8459" max="8459" width="22.25" style="117" bestFit="1" customWidth="1"/>
    <col min="8460" max="8704" width="9" style="117"/>
    <col min="8705" max="8707" width="3" style="117" customWidth="1"/>
    <col min="8708" max="8708" width="17.5" style="117" customWidth="1"/>
    <col min="8709" max="8709" width="17.375" style="117" customWidth="1"/>
    <col min="8710" max="8710" width="18" style="117" customWidth="1"/>
    <col min="8711" max="8711" width="22.125" style="117" customWidth="1"/>
    <col min="8712" max="8712" width="18" style="117" customWidth="1"/>
    <col min="8713" max="8713" width="22.125" style="117" customWidth="1"/>
    <col min="8714" max="8714" width="17.875" style="117" customWidth="1"/>
    <col min="8715" max="8715" width="22.25" style="117" bestFit="1" customWidth="1"/>
    <col min="8716" max="8960" width="9" style="117"/>
    <col min="8961" max="8963" width="3" style="117" customWidth="1"/>
    <col min="8964" max="8964" width="17.5" style="117" customWidth="1"/>
    <col min="8965" max="8965" width="17.375" style="117" customWidth="1"/>
    <col min="8966" max="8966" width="18" style="117" customWidth="1"/>
    <col min="8967" max="8967" width="22.125" style="117" customWidth="1"/>
    <col min="8968" max="8968" width="18" style="117" customWidth="1"/>
    <col min="8969" max="8969" width="22.125" style="117" customWidth="1"/>
    <col min="8970" max="8970" width="17.875" style="117" customWidth="1"/>
    <col min="8971" max="8971" width="22.25" style="117" bestFit="1" customWidth="1"/>
    <col min="8972" max="9216" width="9" style="117"/>
    <col min="9217" max="9219" width="3" style="117" customWidth="1"/>
    <col min="9220" max="9220" width="17.5" style="117" customWidth="1"/>
    <col min="9221" max="9221" width="17.375" style="117" customWidth="1"/>
    <col min="9222" max="9222" width="18" style="117" customWidth="1"/>
    <col min="9223" max="9223" width="22.125" style="117" customWidth="1"/>
    <col min="9224" max="9224" width="18" style="117" customWidth="1"/>
    <col min="9225" max="9225" width="22.125" style="117" customWidth="1"/>
    <col min="9226" max="9226" width="17.875" style="117" customWidth="1"/>
    <col min="9227" max="9227" width="22.25" style="117" bestFit="1" customWidth="1"/>
    <col min="9228" max="9472" width="9" style="117"/>
    <col min="9473" max="9475" width="3" style="117" customWidth="1"/>
    <col min="9476" max="9476" width="17.5" style="117" customWidth="1"/>
    <col min="9477" max="9477" width="17.375" style="117" customWidth="1"/>
    <col min="9478" max="9478" width="18" style="117" customWidth="1"/>
    <col min="9479" max="9479" width="22.125" style="117" customWidth="1"/>
    <col min="9480" max="9480" width="18" style="117" customWidth="1"/>
    <col min="9481" max="9481" width="22.125" style="117" customWidth="1"/>
    <col min="9482" max="9482" width="17.875" style="117" customWidth="1"/>
    <col min="9483" max="9483" width="22.25" style="117" bestFit="1" customWidth="1"/>
    <col min="9484" max="9728" width="9" style="117"/>
    <col min="9729" max="9731" width="3" style="117" customWidth="1"/>
    <col min="9732" max="9732" width="17.5" style="117" customWidth="1"/>
    <col min="9733" max="9733" width="17.375" style="117" customWidth="1"/>
    <col min="9734" max="9734" width="18" style="117" customWidth="1"/>
    <col min="9735" max="9735" width="22.125" style="117" customWidth="1"/>
    <col min="9736" max="9736" width="18" style="117" customWidth="1"/>
    <col min="9737" max="9737" width="22.125" style="117" customWidth="1"/>
    <col min="9738" max="9738" width="17.875" style="117" customWidth="1"/>
    <col min="9739" max="9739" width="22.25" style="117" bestFit="1" customWidth="1"/>
    <col min="9740" max="9984" width="9" style="117"/>
    <col min="9985" max="9987" width="3" style="117" customWidth="1"/>
    <col min="9988" max="9988" width="17.5" style="117" customWidth="1"/>
    <col min="9989" max="9989" width="17.375" style="117" customWidth="1"/>
    <col min="9990" max="9990" width="18" style="117" customWidth="1"/>
    <col min="9991" max="9991" width="22.125" style="117" customWidth="1"/>
    <col min="9992" max="9992" width="18" style="117" customWidth="1"/>
    <col min="9993" max="9993" width="22.125" style="117" customWidth="1"/>
    <col min="9994" max="9994" width="17.875" style="117" customWidth="1"/>
    <col min="9995" max="9995" width="22.25" style="117" bestFit="1" customWidth="1"/>
    <col min="9996" max="10240" width="9" style="117"/>
    <col min="10241" max="10243" width="3" style="117" customWidth="1"/>
    <col min="10244" max="10244" width="17.5" style="117" customWidth="1"/>
    <col min="10245" max="10245" width="17.375" style="117" customWidth="1"/>
    <col min="10246" max="10246" width="18" style="117" customWidth="1"/>
    <col min="10247" max="10247" width="22.125" style="117" customWidth="1"/>
    <col min="10248" max="10248" width="18" style="117" customWidth="1"/>
    <col min="10249" max="10249" width="22.125" style="117" customWidth="1"/>
    <col min="10250" max="10250" width="17.875" style="117" customWidth="1"/>
    <col min="10251" max="10251" width="22.25" style="117" bestFit="1" customWidth="1"/>
    <col min="10252" max="10496" width="9" style="117"/>
    <col min="10497" max="10499" width="3" style="117" customWidth="1"/>
    <col min="10500" max="10500" width="17.5" style="117" customWidth="1"/>
    <col min="10501" max="10501" width="17.375" style="117" customWidth="1"/>
    <col min="10502" max="10502" width="18" style="117" customWidth="1"/>
    <col min="10503" max="10503" width="22.125" style="117" customWidth="1"/>
    <col min="10504" max="10504" width="18" style="117" customWidth="1"/>
    <col min="10505" max="10505" width="22.125" style="117" customWidth="1"/>
    <col min="10506" max="10506" width="17.875" style="117" customWidth="1"/>
    <col min="10507" max="10507" width="22.25" style="117" bestFit="1" customWidth="1"/>
    <col min="10508" max="10752" width="9" style="117"/>
    <col min="10753" max="10755" width="3" style="117" customWidth="1"/>
    <col min="10756" max="10756" width="17.5" style="117" customWidth="1"/>
    <col min="10757" max="10757" width="17.375" style="117" customWidth="1"/>
    <col min="10758" max="10758" width="18" style="117" customWidth="1"/>
    <col min="10759" max="10759" width="22.125" style="117" customWidth="1"/>
    <col min="10760" max="10760" width="18" style="117" customWidth="1"/>
    <col min="10761" max="10761" width="22.125" style="117" customWidth="1"/>
    <col min="10762" max="10762" width="17.875" style="117" customWidth="1"/>
    <col min="10763" max="10763" width="22.25" style="117" bestFit="1" customWidth="1"/>
    <col min="10764" max="11008" width="9" style="117"/>
    <col min="11009" max="11011" width="3" style="117" customWidth="1"/>
    <col min="11012" max="11012" width="17.5" style="117" customWidth="1"/>
    <col min="11013" max="11013" width="17.375" style="117" customWidth="1"/>
    <col min="11014" max="11014" width="18" style="117" customWidth="1"/>
    <col min="11015" max="11015" width="22.125" style="117" customWidth="1"/>
    <col min="11016" max="11016" width="18" style="117" customWidth="1"/>
    <col min="11017" max="11017" width="22.125" style="117" customWidth="1"/>
    <col min="11018" max="11018" width="17.875" style="117" customWidth="1"/>
    <col min="11019" max="11019" width="22.25" style="117" bestFit="1" customWidth="1"/>
    <col min="11020" max="11264" width="9" style="117"/>
    <col min="11265" max="11267" width="3" style="117" customWidth="1"/>
    <col min="11268" max="11268" width="17.5" style="117" customWidth="1"/>
    <col min="11269" max="11269" width="17.375" style="117" customWidth="1"/>
    <col min="11270" max="11270" width="18" style="117" customWidth="1"/>
    <col min="11271" max="11271" width="22.125" style="117" customWidth="1"/>
    <col min="11272" max="11272" width="18" style="117" customWidth="1"/>
    <col min="11273" max="11273" width="22.125" style="117" customWidth="1"/>
    <col min="11274" max="11274" width="17.875" style="117" customWidth="1"/>
    <col min="11275" max="11275" width="22.25" style="117" bestFit="1" customWidth="1"/>
    <col min="11276" max="11520" width="9" style="117"/>
    <col min="11521" max="11523" width="3" style="117" customWidth="1"/>
    <col min="11524" max="11524" width="17.5" style="117" customWidth="1"/>
    <col min="11525" max="11525" width="17.375" style="117" customWidth="1"/>
    <col min="11526" max="11526" width="18" style="117" customWidth="1"/>
    <col min="11527" max="11527" width="22.125" style="117" customWidth="1"/>
    <col min="11528" max="11528" width="18" style="117" customWidth="1"/>
    <col min="11529" max="11529" width="22.125" style="117" customWidth="1"/>
    <col min="11530" max="11530" width="17.875" style="117" customWidth="1"/>
    <col min="11531" max="11531" width="22.25" style="117" bestFit="1" customWidth="1"/>
    <col min="11532" max="11776" width="9" style="117"/>
    <col min="11777" max="11779" width="3" style="117" customWidth="1"/>
    <col min="11780" max="11780" width="17.5" style="117" customWidth="1"/>
    <col min="11781" max="11781" width="17.375" style="117" customWidth="1"/>
    <col min="11782" max="11782" width="18" style="117" customWidth="1"/>
    <col min="11783" max="11783" width="22.125" style="117" customWidth="1"/>
    <col min="11784" max="11784" width="18" style="117" customWidth="1"/>
    <col min="11785" max="11785" width="22.125" style="117" customWidth="1"/>
    <col min="11786" max="11786" width="17.875" style="117" customWidth="1"/>
    <col min="11787" max="11787" width="22.25" style="117" bestFit="1" customWidth="1"/>
    <col min="11788" max="12032" width="9" style="117"/>
    <col min="12033" max="12035" width="3" style="117" customWidth="1"/>
    <col min="12036" max="12036" width="17.5" style="117" customWidth="1"/>
    <col min="12037" max="12037" width="17.375" style="117" customWidth="1"/>
    <col min="12038" max="12038" width="18" style="117" customWidth="1"/>
    <col min="12039" max="12039" width="22.125" style="117" customWidth="1"/>
    <col min="12040" max="12040" width="18" style="117" customWidth="1"/>
    <col min="12041" max="12041" width="22.125" style="117" customWidth="1"/>
    <col min="12042" max="12042" width="17.875" style="117" customWidth="1"/>
    <col min="12043" max="12043" width="22.25" style="117" bestFit="1" customWidth="1"/>
    <col min="12044" max="12288" width="9" style="117"/>
    <col min="12289" max="12291" width="3" style="117" customWidth="1"/>
    <col min="12292" max="12292" width="17.5" style="117" customWidth="1"/>
    <col min="12293" max="12293" width="17.375" style="117" customWidth="1"/>
    <col min="12294" max="12294" width="18" style="117" customWidth="1"/>
    <col min="12295" max="12295" width="22.125" style="117" customWidth="1"/>
    <col min="12296" max="12296" width="18" style="117" customWidth="1"/>
    <col min="12297" max="12297" width="22.125" style="117" customWidth="1"/>
    <col min="12298" max="12298" width="17.875" style="117" customWidth="1"/>
    <col min="12299" max="12299" width="22.25" style="117" bestFit="1" customWidth="1"/>
    <col min="12300" max="12544" width="9" style="117"/>
    <col min="12545" max="12547" width="3" style="117" customWidth="1"/>
    <col min="12548" max="12548" width="17.5" style="117" customWidth="1"/>
    <col min="12549" max="12549" width="17.375" style="117" customWidth="1"/>
    <col min="12550" max="12550" width="18" style="117" customWidth="1"/>
    <col min="12551" max="12551" width="22.125" style="117" customWidth="1"/>
    <col min="12552" max="12552" width="18" style="117" customWidth="1"/>
    <col min="12553" max="12553" width="22.125" style="117" customWidth="1"/>
    <col min="12554" max="12554" width="17.875" style="117" customWidth="1"/>
    <col min="12555" max="12555" width="22.25" style="117" bestFit="1" customWidth="1"/>
    <col min="12556" max="12800" width="9" style="117"/>
    <col min="12801" max="12803" width="3" style="117" customWidth="1"/>
    <col min="12804" max="12804" width="17.5" style="117" customWidth="1"/>
    <col min="12805" max="12805" width="17.375" style="117" customWidth="1"/>
    <col min="12806" max="12806" width="18" style="117" customWidth="1"/>
    <col min="12807" max="12807" width="22.125" style="117" customWidth="1"/>
    <col min="12808" max="12808" width="18" style="117" customWidth="1"/>
    <col min="12809" max="12809" width="22.125" style="117" customWidth="1"/>
    <col min="12810" max="12810" width="17.875" style="117" customWidth="1"/>
    <col min="12811" max="12811" width="22.25" style="117" bestFit="1" customWidth="1"/>
    <col min="12812" max="13056" width="9" style="117"/>
    <col min="13057" max="13059" width="3" style="117" customWidth="1"/>
    <col min="13060" max="13060" width="17.5" style="117" customWidth="1"/>
    <col min="13061" max="13061" width="17.375" style="117" customWidth="1"/>
    <col min="13062" max="13062" width="18" style="117" customWidth="1"/>
    <col min="13063" max="13063" width="22.125" style="117" customWidth="1"/>
    <col min="13064" max="13064" width="18" style="117" customWidth="1"/>
    <col min="13065" max="13065" width="22.125" style="117" customWidth="1"/>
    <col min="13066" max="13066" width="17.875" style="117" customWidth="1"/>
    <col min="13067" max="13067" width="22.25" style="117" bestFit="1" customWidth="1"/>
    <col min="13068" max="13312" width="9" style="117"/>
    <col min="13313" max="13315" width="3" style="117" customWidth="1"/>
    <col min="13316" max="13316" width="17.5" style="117" customWidth="1"/>
    <col min="13317" max="13317" width="17.375" style="117" customWidth="1"/>
    <col min="13318" max="13318" width="18" style="117" customWidth="1"/>
    <col min="13319" max="13319" width="22.125" style="117" customWidth="1"/>
    <col min="13320" max="13320" width="18" style="117" customWidth="1"/>
    <col min="13321" max="13321" width="22.125" style="117" customWidth="1"/>
    <col min="13322" max="13322" width="17.875" style="117" customWidth="1"/>
    <col min="13323" max="13323" width="22.25" style="117" bestFit="1" customWidth="1"/>
    <col min="13324" max="13568" width="9" style="117"/>
    <col min="13569" max="13571" width="3" style="117" customWidth="1"/>
    <col min="13572" max="13572" width="17.5" style="117" customWidth="1"/>
    <col min="13573" max="13573" width="17.375" style="117" customWidth="1"/>
    <col min="13574" max="13574" width="18" style="117" customWidth="1"/>
    <col min="13575" max="13575" width="22.125" style="117" customWidth="1"/>
    <col min="13576" max="13576" width="18" style="117" customWidth="1"/>
    <col min="13577" max="13577" width="22.125" style="117" customWidth="1"/>
    <col min="13578" max="13578" width="17.875" style="117" customWidth="1"/>
    <col min="13579" max="13579" width="22.25" style="117" bestFit="1" customWidth="1"/>
    <col min="13580" max="13824" width="9" style="117"/>
    <col min="13825" max="13827" width="3" style="117" customWidth="1"/>
    <col min="13828" max="13828" width="17.5" style="117" customWidth="1"/>
    <col min="13829" max="13829" width="17.375" style="117" customWidth="1"/>
    <col min="13830" max="13830" width="18" style="117" customWidth="1"/>
    <col min="13831" max="13831" width="22.125" style="117" customWidth="1"/>
    <col min="13832" max="13832" width="18" style="117" customWidth="1"/>
    <col min="13833" max="13833" width="22.125" style="117" customWidth="1"/>
    <col min="13834" max="13834" width="17.875" style="117" customWidth="1"/>
    <col min="13835" max="13835" width="22.25" style="117" bestFit="1" customWidth="1"/>
    <col min="13836" max="14080" width="9" style="117"/>
    <col min="14081" max="14083" width="3" style="117" customWidth="1"/>
    <col min="14084" max="14084" width="17.5" style="117" customWidth="1"/>
    <col min="14085" max="14085" width="17.375" style="117" customWidth="1"/>
    <col min="14086" max="14086" width="18" style="117" customWidth="1"/>
    <col min="14087" max="14087" width="22.125" style="117" customWidth="1"/>
    <col min="14088" max="14088" width="18" style="117" customWidth="1"/>
    <col min="14089" max="14089" width="22.125" style="117" customWidth="1"/>
    <col min="14090" max="14090" width="17.875" style="117" customWidth="1"/>
    <col min="14091" max="14091" width="22.25" style="117" bestFit="1" customWidth="1"/>
    <col min="14092" max="14336" width="9" style="117"/>
    <col min="14337" max="14339" width="3" style="117" customWidth="1"/>
    <col min="14340" max="14340" width="17.5" style="117" customWidth="1"/>
    <col min="14341" max="14341" width="17.375" style="117" customWidth="1"/>
    <col min="14342" max="14342" width="18" style="117" customWidth="1"/>
    <col min="14343" max="14343" width="22.125" style="117" customWidth="1"/>
    <col min="14344" max="14344" width="18" style="117" customWidth="1"/>
    <col min="14345" max="14345" width="22.125" style="117" customWidth="1"/>
    <col min="14346" max="14346" width="17.875" style="117" customWidth="1"/>
    <col min="14347" max="14347" width="22.25" style="117" bestFit="1" customWidth="1"/>
    <col min="14348" max="14592" width="9" style="117"/>
    <col min="14593" max="14595" width="3" style="117" customWidth="1"/>
    <col min="14596" max="14596" width="17.5" style="117" customWidth="1"/>
    <col min="14597" max="14597" width="17.375" style="117" customWidth="1"/>
    <col min="14598" max="14598" width="18" style="117" customWidth="1"/>
    <col min="14599" max="14599" width="22.125" style="117" customWidth="1"/>
    <col min="14600" max="14600" width="18" style="117" customWidth="1"/>
    <col min="14601" max="14601" width="22.125" style="117" customWidth="1"/>
    <col min="14602" max="14602" width="17.875" style="117" customWidth="1"/>
    <col min="14603" max="14603" width="22.25" style="117" bestFit="1" customWidth="1"/>
    <col min="14604" max="14848" width="9" style="117"/>
    <col min="14849" max="14851" width="3" style="117" customWidth="1"/>
    <col min="14852" max="14852" width="17.5" style="117" customWidth="1"/>
    <col min="14853" max="14853" width="17.375" style="117" customWidth="1"/>
    <col min="14854" max="14854" width="18" style="117" customWidth="1"/>
    <col min="14855" max="14855" width="22.125" style="117" customWidth="1"/>
    <col min="14856" max="14856" width="18" style="117" customWidth="1"/>
    <col min="14857" max="14857" width="22.125" style="117" customWidth="1"/>
    <col min="14858" max="14858" width="17.875" style="117" customWidth="1"/>
    <col min="14859" max="14859" width="22.25" style="117" bestFit="1" customWidth="1"/>
    <col min="14860" max="15104" width="9" style="117"/>
    <col min="15105" max="15107" width="3" style="117" customWidth="1"/>
    <col min="15108" max="15108" width="17.5" style="117" customWidth="1"/>
    <col min="15109" max="15109" width="17.375" style="117" customWidth="1"/>
    <col min="15110" max="15110" width="18" style="117" customWidth="1"/>
    <col min="15111" max="15111" width="22.125" style="117" customWidth="1"/>
    <col min="15112" max="15112" width="18" style="117" customWidth="1"/>
    <col min="15113" max="15113" width="22.125" style="117" customWidth="1"/>
    <col min="15114" max="15114" width="17.875" style="117" customWidth="1"/>
    <col min="15115" max="15115" width="22.25" style="117" bestFit="1" customWidth="1"/>
    <col min="15116" max="15360" width="9" style="117"/>
    <col min="15361" max="15363" width="3" style="117" customWidth="1"/>
    <col min="15364" max="15364" width="17.5" style="117" customWidth="1"/>
    <col min="15365" max="15365" width="17.375" style="117" customWidth="1"/>
    <col min="15366" max="15366" width="18" style="117" customWidth="1"/>
    <col min="15367" max="15367" width="22.125" style="117" customWidth="1"/>
    <col min="15368" max="15368" width="18" style="117" customWidth="1"/>
    <col min="15369" max="15369" width="22.125" style="117" customWidth="1"/>
    <col min="15370" max="15370" width="17.875" style="117" customWidth="1"/>
    <col min="15371" max="15371" width="22.25" style="117" bestFit="1" customWidth="1"/>
    <col min="15372" max="15616" width="9" style="117"/>
    <col min="15617" max="15619" width="3" style="117" customWidth="1"/>
    <col min="15620" max="15620" width="17.5" style="117" customWidth="1"/>
    <col min="15621" max="15621" width="17.375" style="117" customWidth="1"/>
    <col min="15622" max="15622" width="18" style="117" customWidth="1"/>
    <col min="15623" max="15623" width="22.125" style="117" customWidth="1"/>
    <col min="15624" max="15624" width="18" style="117" customWidth="1"/>
    <col min="15625" max="15625" width="22.125" style="117" customWidth="1"/>
    <col min="15626" max="15626" width="17.875" style="117" customWidth="1"/>
    <col min="15627" max="15627" width="22.25" style="117" bestFit="1" customWidth="1"/>
    <col min="15628" max="15872" width="9" style="117"/>
    <col min="15873" max="15875" width="3" style="117" customWidth="1"/>
    <col min="15876" max="15876" width="17.5" style="117" customWidth="1"/>
    <col min="15877" max="15877" width="17.375" style="117" customWidth="1"/>
    <col min="15878" max="15878" width="18" style="117" customWidth="1"/>
    <col min="15879" max="15879" width="22.125" style="117" customWidth="1"/>
    <col min="15880" max="15880" width="18" style="117" customWidth="1"/>
    <col min="15881" max="15881" width="22.125" style="117" customWidth="1"/>
    <col min="15882" max="15882" width="17.875" style="117" customWidth="1"/>
    <col min="15883" max="15883" width="22.25" style="117" bestFit="1" customWidth="1"/>
    <col min="15884" max="16128" width="9" style="117"/>
    <col min="16129" max="16131" width="3" style="117" customWidth="1"/>
    <col min="16132" max="16132" width="17.5" style="117" customWidth="1"/>
    <col min="16133" max="16133" width="17.375" style="117" customWidth="1"/>
    <col min="16134" max="16134" width="18" style="117" customWidth="1"/>
    <col min="16135" max="16135" width="22.125" style="117" customWidth="1"/>
    <col min="16136" max="16136" width="18" style="117" customWidth="1"/>
    <col min="16137" max="16137" width="22.125" style="117" customWidth="1"/>
    <col min="16138" max="16138" width="17.875" style="117" customWidth="1"/>
    <col min="16139" max="16139" width="22.25" style="117" bestFit="1" customWidth="1"/>
    <col min="16140" max="16384" width="9" style="117"/>
  </cols>
  <sheetData>
    <row r="1" spans="1:12" ht="21" customHeight="1">
      <c r="A1" s="1311" t="s">
        <v>1048</v>
      </c>
      <c r="B1" s="1311"/>
      <c r="C1" s="1311"/>
      <c r="D1" s="1311"/>
      <c r="E1" s="113"/>
      <c r="F1" s="114"/>
      <c r="G1" s="114"/>
      <c r="H1" s="114"/>
      <c r="I1" s="114"/>
      <c r="J1" s="115" t="s">
        <v>1049</v>
      </c>
      <c r="K1" s="116" t="s">
        <v>1050</v>
      </c>
      <c r="L1" s="166" t="s">
        <v>1168</v>
      </c>
    </row>
    <row r="2" spans="1:12" ht="21" customHeight="1">
      <c r="A2" s="1312" t="s">
        <v>1051</v>
      </c>
      <c r="B2" s="1312"/>
      <c r="C2" s="1312"/>
      <c r="D2" s="1312"/>
      <c r="E2" s="118" t="s">
        <v>1052</v>
      </c>
      <c r="F2" s="119"/>
      <c r="G2" s="119"/>
      <c r="H2" s="119"/>
      <c r="I2" s="119"/>
      <c r="J2" s="115" t="s">
        <v>1053</v>
      </c>
      <c r="K2" s="120" t="s">
        <v>1054</v>
      </c>
    </row>
    <row r="3" spans="1:12" ht="32.25">
      <c r="A3" s="1313" t="s">
        <v>1055</v>
      </c>
      <c r="B3" s="1313"/>
      <c r="C3" s="1313"/>
      <c r="D3" s="1313"/>
      <c r="E3" s="1313"/>
      <c r="F3" s="1313"/>
      <c r="G3" s="1313"/>
      <c r="H3" s="1313"/>
      <c r="I3" s="1313"/>
      <c r="J3" s="1313"/>
      <c r="K3" s="1313"/>
    </row>
    <row r="4" spans="1:12" ht="27" customHeight="1">
      <c r="A4" s="121"/>
      <c r="B4" s="121"/>
      <c r="C4" s="121"/>
      <c r="D4" s="121"/>
      <c r="E4" s="122" t="s">
        <v>1056</v>
      </c>
      <c r="F4" s="123"/>
      <c r="G4" s="124" t="s">
        <v>1534</v>
      </c>
      <c r="H4" s="114"/>
      <c r="I4" s="123"/>
      <c r="J4" s="123"/>
      <c r="K4" s="125" t="s">
        <v>1058</v>
      </c>
    </row>
    <row r="5" spans="1:12" ht="23.25" customHeight="1">
      <c r="A5" s="1302" t="s">
        <v>1059</v>
      </c>
      <c r="B5" s="1303"/>
      <c r="C5" s="1303"/>
      <c r="D5" s="1303"/>
      <c r="E5" s="1304"/>
      <c r="F5" s="1309" t="s">
        <v>1060</v>
      </c>
      <c r="G5" s="1310"/>
      <c r="H5" s="127" t="s">
        <v>1061</v>
      </c>
      <c r="I5" s="128" t="s">
        <v>1062</v>
      </c>
      <c r="J5" s="127" t="s">
        <v>1063</v>
      </c>
      <c r="K5" s="129" t="s">
        <v>1064</v>
      </c>
    </row>
    <row r="6" spans="1:12" ht="23.25" customHeight="1">
      <c r="A6" s="1305"/>
      <c r="B6" s="1305"/>
      <c r="C6" s="1305"/>
      <c r="D6" s="1305"/>
      <c r="E6" s="1306"/>
      <c r="F6" s="115" t="s">
        <v>1065</v>
      </c>
      <c r="G6" s="115" t="s">
        <v>1066</v>
      </c>
      <c r="H6" s="115" t="s">
        <v>1065</v>
      </c>
      <c r="I6" s="115" t="s">
        <v>1066</v>
      </c>
      <c r="J6" s="115" t="s">
        <v>1065</v>
      </c>
      <c r="K6" s="126" t="s">
        <v>1066</v>
      </c>
    </row>
    <row r="7" spans="1:12" ht="19.5" customHeight="1">
      <c r="A7" s="130"/>
      <c r="B7" s="131" t="s">
        <v>1067</v>
      </c>
      <c r="C7" s="130"/>
      <c r="D7" s="130"/>
      <c r="E7" s="130"/>
      <c r="F7" s="132">
        <v>15180721</v>
      </c>
      <c r="G7" s="132">
        <v>15180721</v>
      </c>
      <c r="H7" s="132">
        <v>15180721</v>
      </c>
      <c r="I7" s="132">
        <v>15180721</v>
      </c>
      <c r="J7" s="132">
        <v>0</v>
      </c>
      <c r="K7" s="133">
        <v>0</v>
      </c>
    </row>
    <row r="8" spans="1:12" ht="19.5" customHeight="1">
      <c r="A8" s="134"/>
      <c r="B8" s="134"/>
      <c r="C8" s="135" t="s">
        <v>1068</v>
      </c>
      <c r="D8" s="134"/>
      <c r="E8" s="134"/>
      <c r="F8" s="132">
        <v>13733165</v>
      </c>
      <c r="G8" s="132">
        <v>13733165</v>
      </c>
      <c r="H8" s="132">
        <v>13733165</v>
      </c>
      <c r="I8" s="132">
        <v>13733165</v>
      </c>
      <c r="J8" s="132">
        <v>0</v>
      </c>
      <c r="K8" s="133">
        <v>0</v>
      </c>
    </row>
    <row r="9" spans="1:12" ht="19.5" customHeight="1">
      <c r="A9" s="134"/>
      <c r="B9" s="134"/>
      <c r="C9" s="135"/>
      <c r="D9" s="134" t="s">
        <v>1069</v>
      </c>
      <c r="E9" s="130"/>
      <c r="F9" s="132">
        <v>104289</v>
      </c>
      <c r="G9" s="132">
        <v>104289</v>
      </c>
      <c r="H9" s="132">
        <v>104289</v>
      </c>
      <c r="I9" s="132">
        <v>104289</v>
      </c>
      <c r="J9" s="132">
        <v>0</v>
      </c>
      <c r="K9" s="133">
        <v>0</v>
      </c>
    </row>
    <row r="10" spans="1:12" ht="19.5" customHeight="1">
      <c r="A10" s="134"/>
      <c r="B10" s="134"/>
      <c r="C10" s="135"/>
      <c r="D10" s="134" t="s">
        <v>1070</v>
      </c>
      <c r="E10" s="134"/>
      <c r="F10" s="132">
        <v>17493</v>
      </c>
      <c r="G10" s="132">
        <v>17493</v>
      </c>
      <c r="H10" s="132">
        <v>17493</v>
      </c>
      <c r="I10" s="132">
        <v>17493</v>
      </c>
      <c r="J10" s="132">
        <v>0</v>
      </c>
      <c r="K10" s="133">
        <v>0</v>
      </c>
    </row>
    <row r="11" spans="1:12" ht="19.5" customHeight="1">
      <c r="A11" s="134"/>
      <c r="B11" s="134"/>
      <c r="C11" s="135"/>
      <c r="D11" s="134" t="s">
        <v>1071</v>
      </c>
      <c r="E11" s="134"/>
      <c r="F11" s="132">
        <v>17942</v>
      </c>
      <c r="G11" s="132">
        <v>17942</v>
      </c>
      <c r="H11" s="132">
        <v>17942</v>
      </c>
      <c r="I11" s="132">
        <v>17942</v>
      </c>
      <c r="J11" s="132">
        <v>0</v>
      </c>
      <c r="K11" s="133">
        <v>0</v>
      </c>
    </row>
    <row r="12" spans="1:12" ht="19.5" customHeight="1">
      <c r="A12" s="134"/>
      <c r="B12" s="134"/>
      <c r="C12" s="135"/>
      <c r="D12" s="134" t="s">
        <v>1072</v>
      </c>
      <c r="E12" s="134"/>
      <c r="F12" s="132">
        <v>0</v>
      </c>
      <c r="G12" s="132">
        <v>0</v>
      </c>
      <c r="H12" s="132">
        <v>0</v>
      </c>
      <c r="I12" s="132">
        <v>0</v>
      </c>
      <c r="J12" s="132">
        <v>0</v>
      </c>
      <c r="K12" s="133">
        <v>0</v>
      </c>
    </row>
    <row r="13" spans="1:12" ht="19.5" customHeight="1">
      <c r="A13" s="134"/>
      <c r="B13" s="134"/>
      <c r="C13" s="135"/>
      <c r="D13" s="134" t="s">
        <v>1073</v>
      </c>
      <c r="E13" s="134"/>
      <c r="F13" s="132">
        <v>69730</v>
      </c>
      <c r="G13" s="132">
        <v>69730</v>
      </c>
      <c r="H13" s="132">
        <v>69730</v>
      </c>
      <c r="I13" s="132">
        <v>69730</v>
      </c>
      <c r="J13" s="132">
        <v>0</v>
      </c>
      <c r="K13" s="133">
        <v>0</v>
      </c>
    </row>
    <row r="14" spans="1:12" ht="19.5" customHeight="1">
      <c r="A14" s="134"/>
      <c r="B14" s="134"/>
      <c r="C14" s="135"/>
      <c r="D14" s="134"/>
      <c r="E14" s="134" t="s">
        <v>1074</v>
      </c>
      <c r="F14" s="132">
        <v>0</v>
      </c>
      <c r="G14" s="132">
        <v>0</v>
      </c>
      <c r="H14" s="132">
        <v>0</v>
      </c>
      <c r="I14" s="132">
        <v>0</v>
      </c>
      <c r="J14" s="132">
        <v>0</v>
      </c>
      <c r="K14" s="133">
        <v>0</v>
      </c>
    </row>
    <row r="15" spans="1:12" ht="19.5" customHeight="1">
      <c r="A15" s="134"/>
      <c r="B15" s="134"/>
      <c r="C15" s="135"/>
      <c r="D15" s="134"/>
      <c r="E15" s="134" t="s">
        <v>1075</v>
      </c>
      <c r="F15" s="132">
        <v>69730</v>
      </c>
      <c r="G15" s="132">
        <v>69730</v>
      </c>
      <c r="H15" s="132">
        <v>69730</v>
      </c>
      <c r="I15" s="132">
        <v>69730</v>
      </c>
      <c r="J15" s="132">
        <v>0</v>
      </c>
      <c r="K15" s="133">
        <v>0</v>
      </c>
    </row>
    <row r="16" spans="1:12" ht="19.5" customHeight="1">
      <c r="A16" s="134"/>
      <c r="B16" s="134"/>
      <c r="C16" s="135"/>
      <c r="D16" s="134" t="s">
        <v>1076</v>
      </c>
      <c r="E16" s="134"/>
      <c r="F16" s="132">
        <v>13523711</v>
      </c>
      <c r="G16" s="132">
        <v>13523711</v>
      </c>
      <c r="H16" s="132">
        <v>13523711</v>
      </c>
      <c r="I16" s="132">
        <v>13523711</v>
      </c>
      <c r="J16" s="132">
        <v>0</v>
      </c>
      <c r="K16" s="133">
        <v>0</v>
      </c>
    </row>
    <row r="17" spans="1:11" ht="19.5" customHeight="1">
      <c r="A17" s="134"/>
      <c r="B17" s="134"/>
      <c r="C17" s="135"/>
      <c r="D17" s="134" t="s">
        <v>1077</v>
      </c>
      <c r="E17" s="134"/>
      <c r="F17" s="132">
        <v>0</v>
      </c>
      <c r="G17" s="132">
        <v>0</v>
      </c>
      <c r="H17" s="132">
        <v>0</v>
      </c>
      <c r="I17" s="132">
        <v>0</v>
      </c>
      <c r="J17" s="132">
        <v>0</v>
      </c>
      <c r="K17" s="133">
        <v>0</v>
      </c>
    </row>
    <row r="18" spans="1:11" ht="19.5" customHeight="1">
      <c r="A18" s="134"/>
      <c r="B18" s="134"/>
      <c r="C18" s="136" t="s">
        <v>1078</v>
      </c>
      <c r="D18" s="134"/>
      <c r="E18" s="134"/>
      <c r="F18" s="132">
        <v>0</v>
      </c>
      <c r="G18" s="132">
        <v>0</v>
      </c>
      <c r="H18" s="132">
        <v>0</v>
      </c>
      <c r="I18" s="132">
        <v>0</v>
      </c>
      <c r="J18" s="132">
        <v>0</v>
      </c>
      <c r="K18" s="133">
        <v>0</v>
      </c>
    </row>
    <row r="19" spans="1:11" ht="19.5" customHeight="1">
      <c r="A19" s="134"/>
      <c r="B19" s="134"/>
      <c r="C19" s="136" t="s">
        <v>1079</v>
      </c>
      <c r="D19" s="134"/>
      <c r="E19" s="134"/>
      <c r="F19" s="132">
        <v>529892</v>
      </c>
      <c r="G19" s="132">
        <v>529892</v>
      </c>
      <c r="H19" s="132">
        <v>529892</v>
      </c>
      <c r="I19" s="132">
        <v>529892</v>
      </c>
      <c r="J19" s="132">
        <v>0</v>
      </c>
      <c r="K19" s="133">
        <v>0</v>
      </c>
    </row>
    <row r="20" spans="1:11" ht="19.5" customHeight="1">
      <c r="A20" s="134"/>
      <c r="B20" s="134"/>
      <c r="C20" s="136" t="s">
        <v>1080</v>
      </c>
      <c r="D20" s="134"/>
      <c r="E20" s="134"/>
      <c r="F20" s="132">
        <v>374456</v>
      </c>
      <c r="G20" s="132">
        <v>374456</v>
      </c>
      <c r="H20" s="132">
        <v>374456</v>
      </c>
      <c r="I20" s="132">
        <v>374456</v>
      </c>
      <c r="J20" s="132">
        <v>0</v>
      </c>
      <c r="K20" s="133">
        <v>0</v>
      </c>
    </row>
    <row r="21" spans="1:11" ht="19.5" customHeight="1">
      <c r="A21" s="134"/>
      <c r="B21" s="134"/>
      <c r="C21" s="136" t="s">
        <v>1081</v>
      </c>
      <c r="D21" s="134"/>
      <c r="E21" s="134"/>
      <c r="F21" s="132">
        <v>0</v>
      </c>
      <c r="G21" s="132">
        <v>0</v>
      </c>
      <c r="H21" s="132">
        <v>0</v>
      </c>
      <c r="I21" s="132">
        <v>0</v>
      </c>
      <c r="J21" s="132">
        <v>0</v>
      </c>
      <c r="K21" s="133">
        <v>0</v>
      </c>
    </row>
    <row r="22" spans="1:11" ht="19.5" customHeight="1">
      <c r="A22" s="134"/>
      <c r="B22" s="134"/>
      <c r="C22" s="136" t="s">
        <v>1082</v>
      </c>
      <c r="D22" s="134"/>
      <c r="E22" s="134"/>
      <c r="F22" s="132">
        <v>159305</v>
      </c>
      <c r="G22" s="132">
        <v>159305</v>
      </c>
      <c r="H22" s="132">
        <v>159305</v>
      </c>
      <c r="I22" s="132">
        <v>159305</v>
      </c>
      <c r="J22" s="132">
        <v>0</v>
      </c>
      <c r="K22" s="133">
        <v>0</v>
      </c>
    </row>
    <row r="23" spans="1:11" ht="19.5" customHeight="1">
      <c r="A23" s="134"/>
      <c r="B23" s="134"/>
      <c r="C23" s="130"/>
      <c r="D23" s="136" t="s">
        <v>1083</v>
      </c>
      <c r="E23" s="134"/>
      <c r="F23" s="132">
        <v>159305</v>
      </c>
      <c r="G23" s="132">
        <v>159305</v>
      </c>
      <c r="H23" s="132">
        <v>159305</v>
      </c>
      <c r="I23" s="132">
        <v>159305</v>
      </c>
      <c r="J23" s="132">
        <v>0</v>
      </c>
      <c r="K23" s="133">
        <v>0</v>
      </c>
    </row>
    <row r="24" spans="1:11" ht="19.5" customHeight="1">
      <c r="A24" s="134"/>
      <c r="B24" s="134"/>
      <c r="C24" s="134"/>
      <c r="D24" s="134" t="s">
        <v>1084</v>
      </c>
      <c r="E24" s="134"/>
      <c r="F24" s="132">
        <v>0</v>
      </c>
      <c r="G24" s="132">
        <v>0</v>
      </c>
      <c r="H24" s="132">
        <v>0</v>
      </c>
      <c r="I24" s="132">
        <v>0</v>
      </c>
      <c r="J24" s="132">
        <v>0</v>
      </c>
      <c r="K24" s="133">
        <v>0</v>
      </c>
    </row>
    <row r="25" spans="1:11" ht="19.5" customHeight="1">
      <c r="A25" s="134"/>
      <c r="B25" s="134"/>
      <c r="C25" s="134" t="s">
        <v>1085</v>
      </c>
      <c r="D25" s="134"/>
      <c r="E25" s="134"/>
      <c r="F25" s="132">
        <v>0</v>
      </c>
      <c r="G25" s="132">
        <v>0</v>
      </c>
      <c r="H25" s="132">
        <v>0</v>
      </c>
      <c r="I25" s="132">
        <v>0</v>
      </c>
      <c r="J25" s="132">
        <v>0</v>
      </c>
      <c r="K25" s="133">
        <v>0</v>
      </c>
    </row>
    <row r="26" spans="1:11" ht="19.5" customHeight="1">
      <c r="A26" s="134"/>
      <c r="B26" s="134"/>
      <c r="C26" s="134"/>
      <c r="D26" s="134" t="s">
        <v>1086</v>
      </c>
      <c r="E26" s="134"/>
      <c r="F26" s="132">
        <v>0</v>
      </c>
      <c r="G26" s="132">
        <v>0</v>
      </c>
      <c r="H26" s="132">
        <v>0</v>
      </c>
      <c r="I26" s="132">
        <v>0</v>
      </c>
      <c r="J26" s="132">
        <v>0</v>
      </c>
      <c r="K26" s="133">
        <v>0</v>
      </c>
    </row>
    <row r="27" spans="1:11" ht="19.5" customHeight="1">
      <c r="A27" s="134"/>
      <c r="B27" s="134"/>
      <c r="C27" s="134"/>
      <c r="D27" s="134" t="s">
        <v>1087</v>
      </c>
      <c r="E27" s="134"/>
      <c r="F27" s="132">
        <v>0</v>
      </c>
      <c r="G27" s="132">
        <v>0</v>
      </c>
      <c r="H27" s="132">
        <v>0</v>
      </c>
      <c r="I27" s="132">
        <v>0</v>
      </c>
      <c r="J27" s="132">
        <v>0</v>
      </c>
      <c r="K27" s="133">
        <v>0</v>
      </c>
    </row>
    <row r="28" spans="1:11" ht="19.5" customHeight="1">
      <c r="A28" s="134"/>
      <c r="B28" s="134"/>
      <c r="C28" s="134"/>
      <c r="D28" s="134" t="s">
        <v>1088</v>
      </c>
      <c r="E28" s="134"/>
      <c r="F28" s="132">
        <v>0</v>
      </c>
      <c r="G28" s="132">
        <v>0</v>
      </c>
      <c r="H28" s="132">
        <v>0</v>
      </c>
      <c r="I28" s="132">
        <v>0</v>
      </c>
      <c r="J28" s="132">
        <v>0</v>
      </c>
      <c r="K28" s="133">
        <v>0</v>
      </c>
    </row>
    <row r="29" spans="1:11" ht="23.25" customHeight="1">
      <c r="A29" s="1302" t="s">
        <v>1059</v>
      </c>
      <c r="B29" s="1303"/>
      <c r="C29" s="1303"/>
      <c r="D29" s="1303"/>
      <c r="E29" s="1304"/>
      <c r="F29" s="1309" t="s">
        <v>1060</v>
      </c>
      <c r="G29" s="1310"/>
      <c r="H29" s="127" t="s">
        <v>1061</v>
      </c>
      <c r="I29" s="128" t="s">
        <v>1062</v>
      </c>
      <c r="J29" s="127" t="s">
        <v>1063</v>
      </c>
      <c r="K29" s="129" t="s">
        <v>1064</v>
      </c>
    </row>
    <row r="30" spans="1:11" ht="23.25" customHeight="1">
      <c r="A30" s="1305"/>
      <c r="B30" s="1305"/>
      <c r="C30" s="1305"/>
      <c r="D30" s="1305"/>
      <c r="E30" s="1306"/>
      <c r="F30" s="115" t="s">
        <v>1065</v>
      </c>
      <c r="G30" s="115" t="s">
        <v>1066</v>
      </c>
      <c r="H30" s="115" t="s">
        <v>1065</v>
      </c>
      <c r="I30" s="115" t="s">
        <v>1066</v>
      </c>
      <c r="J30" s="115" t="s">
        <v>1065</v>
      </c>
      <c r="K30" s="126" t="s">
        <v>1066</v>
      </c>
    </row>
    <row r="31" spans="1:11" ht="19.5" customHeight="1">
      <c r="A31" s="134"/>
      <c r="B31" s="134"/>
      <c r="C31" s="134" t="s">
        <v>1089</v>
      </c>
      <c r="D31" s="134"/>
      <c r="E31" s="134"/>
      <c r="F31" s="132">
        <v>344512</v>
      </c>
      <c r="G31" s="132">
        <v>344512</v>
      </c>
      <c r="H31" s="132">
        <v>344512</v>
      </c>
      <c r="I31" s="132">
        <v>344512</v>
      </c>
      <c r="J31" s="132">
        <v>0</v>
      </c>
      <c r="K31" s="133">
        <v>0</v>
      </c>
    </row>
    <row r="32" spans="1:11" ht="19.5" customHeight="1">
      <c r="A32" s="134"/>
      <c r="B32" s="134"/>
      <c r="C32" s="134"/>
      <c r="D32" s="134" t="s">
        <v>1090</v>
      </c>
      <c r="E32" s="134"/>
      <c r="F32" s="132">
        <v>344512</v>
      </c>
      <c r="G32" s="132">
        <v>344512</v>
      </c>
      <c r="H32" s="132">
        <v>344512</v>
      </c>
      <c r="I32" s="132">
        <v>344512</v>
      </c>
      <c r="J32" s="132">
        <v>0</v>
      </c>
      <c r="K32" s="133">
        <v>0</v>
      </c>
    </row>
    <row r="33" spans="1:11" ht="19.5" customHeight="1">
      <c r="A33" s="134"/>
      <c r="B33" s="134"/>
      <c r="C33" s="134"/>
      <c r="D33" s="134" t="s">
        <v>1091</v>
      </c>
      <c r="E33" s="134"/>
      <c r="F33" s="132">
        <v>0</v>
      </c>
      <c r="G33" s="132">
        <v>0</v>
      </c>
      <c r="H33" s="132">
        <v>0</v>
      </c>
      <c r="I33" s="132">
        <v>0</v>
      </c>
      <c r="J33" s="132">
        <v>0</v>
      </c>
      <c r="K33" s="133">
        <v>0</v>
      </c>
    </row>
    <row r="34" spans="1:11" ht="19.5" customHeight="1">
      <c r="A34" s="134"/>
      <c r="B34" s="134"/>
      <c r="C34" s="134" t="s">
        <v>1092</v>
      </c>
      <c r="D34" s="134"/>
      <c r="E34" s="134"/>
      <c r="F34" s="132">
        <v>0</v>
      </c>
      <c r="G34" s="132">
        <v>0</v>
      </c>
      <c r="H34" s="132">
        <v>0</v>
      </c>
      <c r="I34" s="132">
        <v>0</v>
      </c>
      <c r="J34" s="132">
        <v>0</v>
      </c>
      <c r="K34" s="133">
        <v>0</v>
      </c>
    </row>
    <row r="35" spans="1:11" ht="19.5" customHeight="1">
      <c r="A35" s="134"/>
      <c r="B35" s="134"/>
      <c r="C35" s="134" t="s">
        <v>1093</v>
      </c>
      <c r="D35" s="134"/>
      <c r="E35" s="134"/>
      <c r="F35" s="132">
        <v>0</v>
      </c>
      <c r="G35" s="132">
        <v>0</v>
      </c>
      <c r="H35" s="132">
        <v>0</v>
      </c>
      <c r="I35" s="132">
        <v>0</v>
      </c>
      <c r="J35" s="132">
        <v>0</v>
      </c>
      <c r="K35" s="133">
        <v>0</v>
      </c>
    </row>
    <row r="36" spans="1:11" ht="19.5" customHeight="1">
      <c r="A36" s="134"/>
      <c r="B36" s="134"/>
      <c r="C36" s="134" t="s">
        <v>1094</v>
      </c>
      <c r="D36" s="134"/>
      <c r="E36" s="134"/>
      <c r="F36" s="132">
        <v>39391</v>
      </c>
      <c r="G36" s="132">
        <v>39391</v>
      </c>
      <c r="H36" s="132">
        <v>39391</v>
      </c>
      <c r="I36" s="132">
        <v>39391</v>
      </c>
      <c r="J36" s="132">
        <v>0</v>
      </c>
      <c r="K36" s="133">
        <v>0</v>
      </c>
    </row>
    <row r="37" spans="1:11" ht="19.5" customHeight="1">
      <c r="A37" s="134"/>
      <c r="B37" s="134" t="s">
        <v>1095</v>
      </c>
      <c r="C37" s="134"/>
      <c r="D37" s="134"/>
      <c r="E37" s="134"/>
      <c r="F37" s="132">
        <v>0</v>
      </c>
      <c r="G37" s="132">
        <v>0</v>
      </c>
      <c r="H37" s="132">
        <v>0</v>
      </c>
      <c r="I37" s="132">
        <v>0</v>
      </c>
      <c r="J37" s="132">
        <v>0</v>
      </c>
      <c r="K37" s="133">
        <v>0</v>
      </c>
    </row>
    <row r="38" spans="1:11" ht="19.5" customHeight="1">
      <c r="A38" s="134"/>
      <c r="B38" s="134"/>
      <c r="C38" s="134" t="s">
        <v>1096</v>
      </c>
      <c r="D38" s="134"/>
      <c r="E38" s="134"/>
      <c r="F38" s="132">
        <v>0</v>
      </c>
      <c r="G38" s="132">
        <v>0</v>
      </c>
      <c r="H38" s="132">
        <v>0</v>
      </c>
      <c r="I38" s="132">
        <v>0</v>
      </c>
      <c r="J38" s="132">
        <v>0</v>
      </c>
      <c r="K38" s="133">
        <v>0</v>
      </c>
    </row>
    <row r="39" spans="1:11" ht="19.5" customHeight="1">
      <c r="A39" s="134"/>
      <c r="B39" s="134"/>
      <c r="C39" s="134"/>
      <c r="D39" s="134" t="s">
        <v>1097</v>
      </c>
      <c r="E39" s="134"/>
      <c r="F39" s="132">
        <v>0</v>
      </c>
      <c r="G39" s="132">
        <v>0</v>
      </c>
      <c r="H39" s="132">
        <v>0</v>
      </c>
      <c r="I39" s="132">
        <v>0</v>
      </c>
      <c r="J39" s="132">
        <v>0</v>
      </c>
      <c r="K39" s="133">
        <v>0</v>
      </c>
    </row>
    <row r="40" spans="1:11" ht="19.5" customHeight="1">
      <c r="A40" s="134"/>
      <c r="B40" s="134"/>
      <c r="C40" s="134"/>
      <c r="D40" s="134" t="s">
        <v>1098</v>
      </c>
      <c r="E40" s="134"/>
      <c r="F40" s="132">
        <v>0</v>
      </c>
      <c r="G40" s="132">
        <v>0</v>
      </c>
      <c r="H40" s="132">
        <v>0</v>
      </c>
      <c r="I40" s="132">
        <v>0</v>
      </c>
      <c r="J40" s="132">
        <v>0</v>
      </c>
      <c r="K40" s="133">
        <v>0</v>
      </c>
    </row>
    <row r="41" spans="1:11" ht="19.5" customHeight="1">
      <c r="A41" s="134"/>
      <c r="B41" s="134"/>
      <c r="C41" s="134"/>
      <c r="D41" s="134" t="s">
        <v>1099</v>
      </c>
      <c r="E41" s="134"/>
      <c r="F41" s="132">
        <v>0</v>
      </c>
      <c r="G41" s="132">
        <v>0</v>
      </c>
      <c r="H41" s="132">
        <v>0</v>
      </c>
      <c r="I41" s="132">
        <v>0</v>
      </c>
      <c r="J41" s="132">
        <v>0</v>
      </c>
      <c r="K41" s="133">
        <v>0</v>
      </c>
    </row>
    <row r="42" spans="1:11" ht="19.5" customHeight="1">
      <c r="A42" s="134"/>
      <c r="B42" s="134"/>
      <c r="C42" s="134"/>
      <c r="D42" s="134" t="s">
        <v>1084</v>
      </c>
      <c r="E42" s="134"/>
      <c r="F42" s="132">
        <v>0</v>
      </c>
      <c r="G42" s="132">
        <v>0</v>
      </c>
      <c r="H42" s="132">
        <v>0</v>
      </c>
      <c r="I42" s="132">
        <v>0</v>
      </c>
      <c r="J42" s="132">
        <v>0</v>
      </c>
      <c r="K42" s="133">
        <v>0</v>
      </c>
    </row>
    <row r="43" spans="1:11" ht="19.5" customHeight="1">
      <c r="A43" s="134"/>
      <c r="B43" s="137" t="s">
        <v>1100</v>
      </c>
      <c r="C43" s="134"/>
      <c r="D43" s="134"/>
      <c r="E43" s="134"/>
      <c r="F43" s="132">
        <v>15180721</v>
      </c>
      <c r="G43" s="132">
        <v>15180721</v>
      </c>
      <c r="H43" s="132">
        <v>15180721</v>
      </c>
      <c r="I43" s="132">
        <v>15180721</v>
      </c>
      <c r="J43" s="132">
        <v>0</v>
      </c>
      <c r="K43" s="133">
        <v>0</v>
      </c>
    </row>
    <row r="44" spans="1:11" ht="19.5" customHeight="1">
      <c r="A44" s="134"/>
      <c r="B44" s="134" t="s">
        <v>1101</v>
      </c>
      <c r="C44" s="134"/>
      <c r="D44" s="134"/>
      <c r="E44" s="134"/>
      <c r="F44" s="132">
        <v>0</v>
      </c>
      <c r="G44" s="132">
        <v>0</v>
      </c>
      <c r="H44" s="138"/>
      <c r="I44" s="139"/>
      <c r="J44" s="139"/>
      <c r="K44" s="140"/>
    </row>
    <row r="45" spans="1:11" ht="19.5" customHeight="1">
      <c r="A45" s="134"/>
      <c r="B45" s="134" t="s">
        <v>1102</v>
      </c>
      <c r="C45" s="134"/>
      <c r="D45" s="134"/>
      <c r="E45" s="134"/>
      <c r="F45" s="132">
        <v>0</v>
      </c>
      <c r="G45" s="132">
        <v>0</v>
      </c>
      <c r="H45" s="141"/>
      <c r="I45" s="142"/>
      <c r="J45" s="142"/>
      <c r="K45" s="143"/>
    </row>
    <row r="46" spans="1:11" ht="19.5" customHeight="1">
      <c r="A46" s="134"/>
      <c r="B46" s="134" t="s">
        <v>1103</v>
      </c>
      <c r="C46" s="134"/>
      <c r="D46" s="134"/>
      <c r="E46" s="134"/>
      <c r="F46" s="132">
        <v>0</v>
      </c>
      <c r="G46" s="132">
        <v>0</v>
      </c>
      <c r="H46" s="141"/>
      <c r="I46" s="142"/>
      <c r="J46" s="142"/>
      <c r="K46" s="143"/>
    </row>
    <row r="47" spans="1:11" ht="19.5" customHeight="1">
      <c r="A47" s="134"/>
      <c r="B47" s="134" t="s">
        <v>1104</v>
      </c>
      <c r="C47" s="134"/>
      <c r="D47" s="134"/>
      <c r="E47" s="134"/>
      <c r="F47" s="132">
        <v>0</v>
      </c>
      <c r="G47" s="132">
        <v>0</v>
      </c>
      <c r="H47" s="141"/>
      <c r="I47" s="142"/>
      <c r="J47" s="142"/>
      <c r="K47" s="143"/>
    </row>
    <row r="48" spans="1:11" ht="19.5" customHeight="1">
      <c r="A48" s="134"/>
      <c r="B48" s="134" t="s">
        <v>1105</v>
      </c>
      <c r="C48" s="134"/>
      <c r="D48" s="134"/>
      <c r="E48" s="134"/>
      <c r="F48" s="132">
        <v>0</v>
      </c>
      <c r="G48" s="132">
        <v>0</v>
      </c>
      <c r="H48" s="141"/>
      <c r="I48" s="142"/>
      <c r="J48" s="142"/>
      <c r="K48" s="143"/>
    </row>
    <row r="49" spans="1:11" ht="19.5" customHeight="1">
      <c r="A49" s="134" t="s">
        <v>1106</v>
      </c>
      <c r="B49" s="134"/>
      <c r="C49" s="134"/>
      <c r="D49" s="134"/>
      <c r="E49" s="134"/>
      <c r="F49" s="132">
        <v>0</v>
      </c>
      <c r="G49" s="132">
        <v>0</v>
      </c>
      <c r="H49" s="141"/>
      <c r="I49" s="142"/>
      <c r="J49" s="142"/>
      <c r="K49" s="143"/>
    </row>
    <row r="50" spans="1:11" ht="19.5" customHeight="1">
      <c r="A50" s="134"/>
      <c r="B50" s="134" t="s">
        <v>1107</v>
      </c>
      <c r="C50" s="134"/>
      <c r="D50" s="134"/>
      <c r="E50" s="134"/>
      <c r="F50" s="132">
        <v>0</v>
      </c>
      <c r="G50" s="132">
        <v>0</v>
      </c>
      <c r="H50" s="141"/>
      <c r="I50" s="142"/>
      <c r="J50" s="142"/>
      <c r="K50" s="143"/>
    </row>
    <row r="51" spans="1:11" ht="19.5" customHeight="1">
      <c r="A51" s="137" t="s">
        <v>1108</v>
      </c>
      <c r="B51" s="134"/>
      <c r="C51" s="134"/>
      <c r="D51" s="134"/>
      <c r="E51" s="144"/>
      <c r="F51" s="132">
        <v>15180721</v>
      </c>
      <c r="G51" s="132">
        <v>15180721</v>
      </c>
      <c r="H51" s="141"/>
      <c r="I51" s="142"/>
      <c r="J51" s="142"/>
      <c r="K51" s="143"/>
    </row>
    <row r="52" spans="1:11" ht="19.5" customHeight="1">
      <c r="A52" s="137" t="s">
        <v>1109</v>
      </c>
      <c r="B52" s="134"/>
      <c r="C52" s="134"/>
      <c r="D52" s="134"/>
      <c r="E52" s="145"/>
      <c r="F52" s="146">
        <v>286583082</v>
      </c>
      <c r="G52" s="132"/>
      <c r="H52" s="141"/>
      <c r="I52" s="142"/>
      <c r="J52" s="142"/>
      <c r="K52" s="143"/>
    </row>
    <row r="53" spans="1:11" ht="19.5" customHeight="1">
      <c r="A53" s="137" t="s">
        <v>1110</v>
      </c>
      <c r="B53" s="134"/>
      <c r="C53" s="134"/>
      <c r="D53" s="134"/>
      <c r="E53" s="145"/>
      <c r="F53" s="147">
        <v>301763803</v>
      </c>
      <c r="G53" s="147"/>
      <c r="H53" s="148"/>
      <c r="I53" s="149"/>
      <c r="J53" s="149"/>
      <c r="K53" s="150"/>
    </row>
    <row r="54" spans="1:11" ht="23.25" customHeight="1">
      <c r="A54" s="1302" t="s">
        <v>1059</v>
      </c>
      <c r="B54" s="1303"/>
      <c r="C54" s="1303"/>
      <c r="D54" s="1303"/>
      <c r="E54" s="1304"/>
      <c r="F54" s="1307" t="s">
        <v>1060</v>
      </c>
      <c r="G54" s="1308"/>
      <c r="H54" s="152" t="s">
        <v>1061</v>
      </c>
      <c r="I54" s="153" t="s">
        <v>1111</v>
      </c>
      <c r="J54" s="152" t="s">
        <v>1063</v>
      </c>
      <c r="K54" s="154" t="s">
        <v>1112</v>
      </c>
    </row>
    <row r="55" spans="1:11" ht="23.25" customHeight="1">
      <c r="A55" s="1305"/>
      <c r="B55" s="1305"/>
      <c r="C55" s="1305"/>
      <c r="D55" s="1305"/>
      <c r="E55" s="1306"/>
      <c r="F55" s="155" t="s">
        <v>1065</v>
      </c>
      <c r="G55" s="155" t="s">
        <v>1066</v>
      </c>
      <c r="H55" s="155" t="s">
        <v>1065</v>
      </c>
      <c r="I55" s="155" t="s">
        <v>1066</v>
      </c>
      <c r="J55" s="155" t="s">
        <v>1065</v>
      </c>
      <c r="K55" s="151" t="s">
        <v>1066</v>
      </c>
    </row>
    <row r="56" spans="1:11" ht="19.5" customHeight="1">
      <c r="A56" s="134"/>
      <c r="B56" s="135" t="s">
        <v>1113</v>
      </c>
      <c r="C56" s="134"/>
      <c r="D56" s="134"/>
      <c r="E56" s="134"/>
      <c r="F56" s="132">
        <v>12781056</v>
      </c>
      <c r="G56" s="132">
        <v>12781056</v>
      </c>
      <c r="H56" s="132">
        <v>12781056</v>
      </c>
      <c r="I56" s="132">
        <v>12781056</v>
      </c>
      <c r="J56" s="132">
        <v>0</v>
      </c>
      <c r="K56" s="133">
        <v>0</v>
      </c>
    </row>
    <row r="57" spans="1:11" ht="19.5" customHeight="1">
      <c r="A57" s="134"/>
      <c r="B57" s="134"/>
      <c r="C57" s="135" t="s">
        <v>1114</v>
      </c>
      <c r="D57" s="134"/>
      <c r="E57" s="134"/>
      <c r="F57" s="132">
        <v>8934324</v>
      </c>
      <c r="G57" s="132">
        <v>8934324</v>
      </c>
      <c r="H57" s="132">
        <v>8934324</v>
      </c>
      <c r="I57" s="132">
        <v>8934324</v>
      </c>
      <c r="J57" s="132">
        <v>0</v>
      </c>
      <c r="K57" s="133">
        <v>0</v>
      </c>
    </row>
    <row r="58" spans="1:11" ht="19.5" customHeight="1">
      <c r="A58" s="134"/>
      <c r="B58" s="134"/>
      <c r="C58" s="135"/>
      <c r="D58" s="134" t="s">
        <v>1115</v>
      </c>
      <c r="E58" s="134"/>
      <c r="F58" s="132">
        <v>6453000</v>
      </c>
      <c r="G58" s="132">
        <v>6453000</v>
      </c>
      <c r="H58" s="132">
        <v>6453000</v>
      </c>
      <c r="I58" s="132">
        <v>6453000</v>
      </c>
      <c r="J58" s="132">
        <v>0</v>
      </c>
      <c r="K58" s="133">
        <v>0</v>
      </c>
    </row>
    <row r="59" spans="1:11" ht="19.5" customHeight="1">
      <c r="A59" s="134"/>
      <c r="B59" s="134"/>
      <c r="C59" s="135"/>
      <c r="D59" s="134" t="s">
        <v>1116</v>
      </c>
      <c r="E59" s="134"/>
      <c r="F59" s="132">
        <v>1103354</v>
      </c>
      <c r="G59" s="132">
        <v>1103354</v>
      </c>
      <c r="H59" s="132">
        <v>1103354</v>
      </c>
      <c r="I59" s="132">
        <v>1103354</v>
      </c>
      <c r="J59" s="132">
        <v>0</v>
      </c>
      <c r="K59" s="133">
        <v>0</v>
      </c>
    </row>
    <row r="60" spans="1:11" ht="19.5" customHeight="1">
      <c r="A60" s="134"/>
      <c r="B60" s="134"/>
      <c r="C60" s="135"/>
      <c r="D60" s="134" t="s">
        <v>1117</v>
      </c>
      <c r="E60" s="134"/>
      <c r="F60" s="132">
        <v>1130068</v>
      </c>
      <c r="G60" s="132">
        <v>1130068</v>
      </c>
      <c r="H60" s="132">
        <v>1130068</v>
      </c>
      <c r="I60" s="132">
        <v>1130068</v>
      </c>
      <c r="J60" s="132">
        <v>0</v>
      </c>
      <c r="K60" s="133">
        <v>0</v>
      </c>
    </row>
    <row r="61" spans="1:11" ht="19.5" customHeight="1">
      <c r="A61" s="134"/>
      <c r="B61" s="134"/>
      <c r="C61" s="135"/>
      <c r="D61" s="134" t="s">
        <v>1118</v>
      </c>
      <c r="E61" s="134"/>
      <c r="F61" s="132">
        <v>247902</v>
      </c>
      <c r="G61" s="132">
        <v>247902</v>
      </c>
      <c r="H61" s="132">
        <v>247902</v>
      </c>
      <c r="I61" s="132">
        <v>247902</v>
      </c>
      <c r="J61" s="132">
        <v>0</v>
      </c>
      <c r="K61" s="133">
        <v>0</v>
      </c>
    </row>
    <row r="62" spans="1:11" ht="19.5" customHeight="1">
      <c r="A62" s="134"/>
      <c r="B62" s="134"/>
      <c r="C62" s="135" t="s">
        <v>1119</v>
      </c>
      <c r="D62" s="134"/>
      <c r="E62" s="134"/>
      <c r="F62" s="132">
        <v>156401</v>
      </c>
      <c r="G62" s="132">
        <v>156401</v>
      </c>
      <c r="H62" s="132">
        <v>156401</v>
      </c>
      <c r="I62" s="132">
        <v>156401</v>
      </c>
      <c r="J62" s="132">
        <v>0</v>
      </c>
      <c r="K62" s="133">
        <v>0</v>
      </c>
    </row>
    <row r="63" spans="1:11" ht="19.5" customHeight="1">
      <c r="A63" s="134"/>
      <c r="B63" s="134"/>
      <c r="C63" s="135"/>
      <c r="D63" s="134" t="s">
        <v>1120</v>
      </c>
      <c r="E63" s="134"/>
      <c r="F63" s="132">
        <v>136911</v>
      </c>
      <c r="G63" s="132">
        <v>136911</v>
      </c>
      <c r="H63" s="132">
        <v>136911</v>
      </c>
      <c r="I63" s="132">
        <v>136911</v>
      </c>
      <c r="J63" s="132">
        <v>0</v>
      </c>
      <c r="K63" s="133">
        <v>0</v>
      </c>
    </row>
    <row r="64" spans="1:11" ht="19.5" customHeight="1">
      <c r="A64" s="134"/>
      <c r="B64" s="134"/>
      <c r="C64" s="135"/>
      <c r="D64" s="134" t="s">
        <v>1121</v>
      </c>
      <c r="E64" s="134"/>
      <c r="F64" s="132">
        <v>0</v>
      </c>
      <c r="G64" s="132">
        <v>0</v>
      </c>
      <c r="H64" s="132">
        <v>0</v>
      </c>
      <c r="I64" s="132">
        <v>0</v>
      </c>
      <c r="J64" s="132">
        <v>0</v>
      </c>
      <c r="K64" s="133">
        <v>0</v>
      </c>
    </row>
    <row r="65" spans="1:13" ht="19.5" customHeight="1">
      <c r="A65" s="134"/>
      <c r="B65" s="134"/>
      <c r="C65" s="135"/>
      <c r="D65" s="134" t="s">
        <v>1122</v>
      </c>
      <c r="E65" s="134"/>
      <c r="F65" s="132">
        <v>19490</v>
      </c>
      <c r="G65" s="132">
        <v>19490</v>
      </c>
      <c r="H65" s="132">
        <v>19490</v>
      </c>
      <c r="I65" s="132">
        <v>19490</v>
      </c>
      <c r="J65" s="132">
        <v>0</v>
      </c>
      <c r="K65" s="133">
        <v>0</v>
      </c>
    </row>
    <row r="66" spans="1:13" ht="19.5" customHeight="1">
      <c r="A66" s="134"/>
      <c r="B66" s="134"/>
      <c r="C66" s="135" t="s">
        <v>1123</v>
      </c>
      <c r="D66" s="134"/>
      <c r="E66" s="134"/>
      <c r="F66" s="132">
        <v>1052722</v>
      </c>
      <c r="G66" s="132">
        <v>1052722</v>
      </c>
      <c r="H66" s="132">
        <v>1052722</v>
      </c>
      <c r="I66" s="132">
        <v>1052722</v>
      </c>
      <c r="J66" s="132">
        <v>0</v>
      </c>
      <c r="K66" s="133">
        <v>0</v>
      </c>
    </row>
    <row r="67" spans="1:13" ht="19.5" customHeight="1">
      <c r="A67" s="134"/>
      <c r="B67" s="134"/>
      <c r="C67" s="135"/>
      <c r="D67" s="134" t="s">
        <v>1124</v>
      </c>
      <c r="E67" s="134"/>
      <c r="F67" s="132">
        <v>301493</v>
      </c>
      <c r="G67" s="132">
        <v>301493</v>
      </c>
      <c r="H67" s="132">
        <v>301493</v>
      </c>
      <c r="I67" s="132">
        <v>301493</v>
      </c>
      <c r="J67" s="132">
        <v>0</v>
      </c>
      <c r="K67" s="133">
        <v>0</v>
      </c>
    </row>
    <row r="68" spans="1:13" ht="19.5" customHeight="1">
      <c r="A68" s="134"/>
      <c r="B68" s="134"/>
      <c r="C68" s="135"/>
      <c r="D68" s="134" t="s">
        <v>1125</v>
      </c>
      <c r="E68" s="134"/>
      <c r="F68" s="132">
        <v>0</v>
      </c>
      <c r="G68" s="132">
        <v>0</v>
      </c>
      <c r="H68" s="132">
        <v>0</v>
      </c>
      <c r="I68" s="132">
        <v>0</v>
      </c>
      <c r="J68" s="132">
        <v>0</v>
      </c>
      <c r="K68" s="133">
        <v>0</v>
      </c>
    </row>
    <row r="69" spans="1:13" ht="19.5" customHeight="1">
      <c r="A69" s="134"/>
      <c r="B69" s="134"/>
      <c r="C69" s="135"/>
      <c r="D69" s="134" t="s">
        <v>1126</v>
      </c>
      <c r="E69" s="134"/>
      <c r="F69" s="132">
        <v>0</v>
      </c>
      <c r="G69" s="132">
        <v>0</v>
      </c>
      <c r="H69" s="132">
        <v>0</v>
      </c>
      <c r="I69" s="132">
        <v>0</v>
      </c>
      <c r="J69" s="132">
        <v>0</v>
      </c>
      <c r="K69" s="133">
        <v>0</v>
      </c>
    </row>
    <row r="70" spans="1:13" ht="19.5" customHeight="1">
      <c r="A70" s="134"/>
      <c r="B70" s="134"/>
      <c r="C70" s="135"/>
      <c r="D70" s="134" t="s">
        <v>1127</v>
      </c>
      <c r="E70" s="134"/>
      <c r="F70" s="132">
        <v>751229</v>
      </c>
      <c r="G70" s="132">
        <v>751229</v>
      </c>
      <c r="H70" s="132">
        <v>751229</v>
      </c>
      <c r="I70" s="132">
        <v>751229</v>
      </c>
      <c r="J70" s="132">
        <v>0</v>
      </c>
      <c r="K70" s="133">
        <v>0</v>
      </c>
    </row>
    <row r="71" spans="1:13" ht="19.5" customHeight="1">
      <c r="A71" s="134"/>
      <c r="B71" s="134"/>
      <c r="C71" s="135" t="s">
        <v>1128</v>
      </c>
      <c r="D71" s="134"/>
      <c r="E71" s="134"/>
      <c r="F71" s="132">
        <v>763910</v>
      </c>
      <c r="G71" s="132">
        <v>763910</v>
      </c>
      <c r="H71" s="132">
        <v>763910</v>
      </c>
      <c r="I71" s="132">
        <v>763910</v>
      </c>
      <c r="J71" s="132">
        <v>0</v>
      </c>
      <c r="K71" s="133">
        <v>0</v>
      </c>
    </row>
    <row r="72" spans="1:13" ht="19.5" customHeight="1">
      <c r="A72" s="134"/>
      <c r="B72" s="134"/>
      <c r="C72" s="135"/>
      <c r="D72" s="134" t="s">
        <v>1129</v>
      </c>
      <c r="E72" s="134"/>
      <c r="F72" s="132">
        <v>0</v>
      </c>
      <c r="G72" s="132">
        <v>0</v>
      </c>
      <c r="H72" s="132">
        <v>0</v>
      </c>
      <c r="I72" s="132">
        <v>0</v>
      </c>
      <c r="J72" s="132">
        <v>0</v>
      </c>
      <c r="K72" s="133">
        <v>0</v>
      </c>
    </row>
    <row r="73" spans="1:13" ht="19.5" customHeight="1">
      <c r="A73" s="134"/>
      <c r="B73" s="134"/>
      <c r="C73" s="135"/>
      <c r="D73" s="134" t="s">
        <v>1130</v>
      </c>
      <c r="E73" s="134"/>
      <c r="F73" s="132">
        <v>11200</v>
      </c>
      <c r="G73" s="132">
        <v>11200</v>
      </c>
      <c r="H73" s="132">
        <v>11200</v>
      </c>
      <c r="I73" s="132">
        <v>11200</v>
      </c>
      <c r="J73" s="132">
        <v>0</v>
      </c>
      <c r="K73" s="133">
        <v>0</v>
      </c>
    </row>
    <row r="74" spans="1:13" ht="19.5" customHeight="1">
      <c r="A74" s="134"/>
      <c r="B74" s="134"/>
      <c r="C74" s="135"/>
      <c r="D74" s="134" t="s">
        <v>1131</v>
      </c>
      <c r="E74" s="134"/>
      <c r="F74" s="132">
        <v>752710</v>
      </c>
      <c r="G74" s="132">
        <v>752710</v>
      </c>
      <c r="H74" s="132">
        <v>752710</v>
      </c>
      <c r="I74" s="132">
        <v>752710</v>
      </c>
      <c r="J74" s="132">
        <v>0</v>
      </c>
      <c r="K74" s="133">
        <v>0</v>
      </c>
    </row>
    <row r="75" spans="1:13" ht="19.5" customHeight="1">
      <c r="A75" s="134"/>
      <c r="B75" s="134"/>
      <c r="C75" s="135"/>
      <c r="D75" s="134" t="s">
        <v>1132</v>
      </c>
      <c r="E75" s="134"/>
      <c r="F75" s="132">
        <v>0</v>
      </c>
      <c r="G75" s="132">
        <v>0</v>
      </c>
      <c r="H75" s="132">
        <v>0</v>
      </c>
      <c r="I75" s="132">
        <v>0</v>
      </c>
      <c r="J75" s="132">
        <v>0</v>
      </c>
      <c r="K75" s="133">
        <v>0</v>
      </c>
    </row>
    <row r="76" spans="1:13" ht="19.5" customHeight="1">
      <c r="A76" s="134"/>
      <c r="B76" s="134"/>
      <c r="C76" s="135"/>
      <c r="D76" s="134" t="s">
        <v>1133</v>
      </c>
      <c r="E76" s="134"/>
      <c r="F76" s="132">
        <v>0</v>
      </c>
      <c r="G76" s="132">
        <v>0</v>
      </c>
      <c r="H76" s="132">
        <v>0</v>
      </c>
      <c r="I76" s="132">
        <v>0</v>
      </c>
      <c r="J76" s="132">
        <v>0</v>
      </c>
      <c r="K76" s="133">
        <v>0</v>
      </c>
    </row>
    <row r="77" spans="1:13" ht="19.5" customHeight="1">
      <c r="A77" s="134"/>
      <c r="B77" s="134"/>
      <c r="C77" s="134" t="s">
        <v>1134</v>
      </c>
      <c r="D77" s="134"/>
      <c r="E77" s="134"/>
      <c r="F77" s="132">
        <v>972529</v>
      </c>
      <c r="G77" s="132">
        <v>972529</v>
      </c>
      <c r="H77" s="132">
        <v>972529</v>
      </c>
      <c r="I77" s="132">
        <v>972529</v>
      </c>
      <c r="J77" s="132">
        <v>0</v>
      </c>
      <c r="K77" s="133">
        <v>0</v>
      </c>
    </row>
    <row r="78" spans="1:13" ht="19.5" customHeight="1">
      <c r="A78" s="134"/>
      <c r="B78" s="134"/>
      <c r="C78" s="134"/>
      <c r="D78" s="134" t="s">
        <v>1135</v>
      </c>
      <c r="E78" s="134"/>
      <c r="F78" s="132">
        <v>0</v>
      </c>
      <c r="G78" s="132">
        <v>0</v>
      </c>
      <c r="H78" s="132">
        <v>0</v>
      </c>
      <c r="I78" s="132">
        <v>0</v>
      </c>
      <c r="J78" s="132">
        <v>0</v>
      </c>
      <c r="K78" s="133">
        <v>0</v>
      </c>
    </row>
    <row r="79" spans="1:13" ht="19.5" customHeight="1">
      <c r="A79" s="134"/>
      <c r="B79" s="134"/>
      <c r="C79" s="134"/>
      <c r="D79" s="134" t="s">
        <v>1136</v>
      </c>
      <c r="E79" s="134"/>
      <c r="F79" s="132">
        <v>972529</v>
      </c>
      <c r="G79" s="132">
        <v>972529</v>
      </c>
      <c r="H79" s="132">
        <v>972529</v>
      </c>
      <c r="I79" s="132">
        <v>972529</v>
      </c>
      <c r="J79" s="132">
        <v>0</v>
      </c>
      <c r="K79" s="133">
        <v>0</v>
      </c>
    </row>
    <row r="80" spans="1:13" ht="23.25" customHeight="1">
      <c r="A80" s="1302" t="s">
        <v>1059</v>
      </c>
      <c r="B80" s="1303"/>
      <c r="C80" s="1303"/>
      <c r="D80" s="1303"/>
      <c r="E80" s="1304"/>
      <c r="F80" s="1307" t="s">
        <v>1060</v>
      </c>
      <c r="G80" s="1308"/>
      <c r="H80" s="152" t="s">
        <v>1061</v>
      </c>
      <c r="I80" s="153" t="s">
        <v>1111</v>
      </c>
      <c r="J80" s="152" t="s">
        <v>1063</v>
      </c>
      <c r="K80" s="154" t="s">
        <v>1112</v>
      </c>
      <c r="L80" s="130"/>
      <c r="M80" s="156"/>
    </row>
    <row r="81" spans="1:13" ht="23.25" customHeight="1">
      <c r="A81" s="1305"/>
      <c r="B81" s="1305"/>
      <c r="C81" s="1305"/>
      <c r="D81" s="1305"/>
      <c r="E81" s="1306"/>
      <c r="F81" s="155" t="s">
        <v>1065</v>
      </c>
      <c r="G81" s="155" t="s">
        <v>1066</v>
      </c>
      <c r="H81" s="155" t="s">
        <v>1065</v>
      </c>
      <c r="I81" s="155" t="s">
        <v>1066</v>
      </c>
      <c r="J81" s="155" t="s">
        <v>1065</v>
      </c>
      <c r="K81" s="151" t="s">
        <v>1066</v>
      </c>
      <c r="L81" s="130"/>
      <c r="M81" s="157"/>
    </row>
    <row r="82" spans="1:13" ht="19.5" customHeight="1">
      <c r="A82" s="134"/>
      <c r="B82" s="134"/>
      <c r="C82" s="134" t="s">
        <v>1137</v>
      </c>
      <c r="D82" s="134"/>
      <c r="E82" s="134"/>
      <c r="F82" s="132">
        <v>901170</v>
      </c>
      <c r="G82" s="132">
        <v>901170</v>
      </c>
      <c r="H82" s="132">
        <v>901170</v>
      </c>
      <c r="I82" s="132">
        <v>901170</v>
      </c>
      <c r="J82" s="132">
        <v>0</v>
      </c>
      <c r="K82" s="133">
        <v>0</v>
      </c>
    </row>
    <row r="83" spans="1:13" ht="19.5" customHeight="1">
      <c r="A83" s="134"/>
      <c r="B83" s="134"/>
      <c r="C83" s="134"/>
      <c r="D83" s="134" t="s">
        <v>1138</v>
      </c>
      <c r="E83" s="134"/>
      <c r="F83" s="132">
        <v>901170</v>
      </c>
      <c r="G83" s="132">
        <v>901170</v>
      </c>
      <c r="H83" s="132">
        <v>901170</v>
      </c>
      <c r="I83" s="132">
        <v>901170</v>
      </c>
      <c r="J83" s="132">
        <v>0</v>
      </c>
      <c r="K83" s="133">
        <v>0</v>
      </c>
    </row>
    <row r="84" spans="1:13" ht="19.5" customHeight="1">
      <c r="A84" s="134"/>
      <c r="B84" s="134"/>
      <c r="C84" s="134"/>
      <c r="D84" s="134" t="s">
        <v>1139</v>
      </c>
      <c r="E84" s="134"/>
      <c r="F84" s="132">
        <v>0</v>
      </c>
      <c r="G84" s="132">
        <v>0</v>
      </c>
      <c r="H84" s="132">
        <v>0</v>
      </c>
      <c r="I84" s="132">
        <v>0</v>
      </c>
      <c r="J84" s="132">
        <v>0</v>
      </c>
      <c r="K84" s="133">
        <v>0</v>
      </c>
    </row>
    <row r="85" spans="1:13" ht="19.5" customHeight="1">
      <c r="A85" s="134"/>
      <c r="B85" s="134"/>
      <c r="C85" s="134" t="s">
        <v>1140</v>
      </c>
      <c r="D85" s="134"/>
      <c r="E85" s="134"/>
      <c r="F85" s="132">
        <v>0</v>
      </c>
      <c r="G85" s="132">
        <v>0</v>
      </c>
      <c r="H85" s="132">
        <v>0</v>
      </c>
      <c r="I85" s="132">
        <v>0</v>
      </c>
      <c r="J85" s="132">
        <v>0</v>
      </c>
      <c r="K85" s="133">
        <v>0</v>
      </c>
    </row>
    <row r="86" spans="1:13" ht="19.5" customHeight="1">
      <c r="A86" s="134"/>
      <c r="B86" s="134"/>
      <c r="C86" s="134"/>
      <c r="D86" s="134" t="s">
        <v>1141</v>
      </c>
      <c r="E86" s="134"/>
      <c r="F86" s="132">
        <v>0</v>
      </c>
      <c r="G86" s="132">
        <v>0</v>
      </c>
      <c r="H86" s="132">
        <v>0</v>
      </c>
      <c r="I86" s="132">
        <v>0</v>
      </c>
      <c r="J86" s="132">
        <v>0</v>
      </c>
      <c r="K86" s="133">
        <v>0</v>
      </c>
    </row>
    <row r="87" spans="1:13" ht="19.5" customHeight="1">
      <c r="A87" s="134"/>
      <c r="B87" s="134"/>
      <c r="C87" s="134"/>
      <c r="D87" s="134" t="s">
        <v>1142</v>
      </c>
      <c r="E87" s="134"/>
      <c r="F87" s="132">
        <v>0</v>
      </c>
      <c r="G87" s="132">
        <v>0</v>
      </c>
      <c r="H87" s="132">
        <v>0</v>
      </c>
      <c r="I87" s="132">
        <v>0</v>
      </c>
      <c r="J87" s="132">
        <v>0</v>
      </c>
      <c r="K87" s="133">
        <v>0</v>
      </c>
    </row>
    <row r="88" spans="1:13" ht="19.5" customHeight="1">
      <c r="A88" s="134"/>
      <c r="B88" s="134"/>
      <c r="C88" s="134" t="s">
        <v>1143</v>
      </c>
      <c r="D88" s="134"/>
      <c r="E88" s="134"/>
      <c r="F88" s="132">
        <v>0</v>
      </c>
      <c r="G88" s="132">
        <v>0</v>
      </c>
      <c r="H88" s="132">
        <v>0</v>
      </c>
      <c r="I88" s="132">
        <v>0</v>
      </c>
      <c r="J88" s="132">
        <v>0</v>
      </c>
      <c r="K88" s="133">
        <v>0</v>
      </c>
    </row>
    <row r="89" spans="1:13" ht="19.5" customHeight="1">
      <c r="A89" s="134"/>
      <c r="B89" s="134"/>
      <c r="C89" s="134"/>
      <c r="D89" s="134" t="s">
        <v>1144</v>
      </c>
      <c r="E89" s="134"/>
      <c r="F89" s="132">
        <v>0</v>
      </c>
      <c r="G89" s="132">
        <v>0</v>
      </c>
      <c r="H89" s="132">
        <v>0</v>
      </c>
      <c r="I89" s="132">
        <v>0</v>
      </c>
      <c r="J89" s="132">
        <v>0</v>
      </c>
      <c r="K89" s="133">
        <v>0</v>
      </c>
    </row>
    <row r="90" spans="1:13" ht="19.5" customHeight="1">
      <c r="A90" s="134"/>
      <c r="B90" s="134"/>
      <c r="C90" s="158" t="s">
        <v>1145</v>
      </c>
      <c r="D90" s="134"/>
      <c r="E90" s="134"/>
      <c r="F90" s="132">
        <v>0</v>
      </c>
      <c r="G90" s="132">
        <v>0</v>
      </c>
      <c r="H90" s="132">
        <v>0</v>
      </c>
      <c r="I90" s="132">
        <v>0</v>
      </c>
      <c r="J90" s="132">
        <v>0</v>
      </c>
      <c r="K90" s="133">
        <v>0</v>
      </c>
    </row>
    <row r="91" spans="1:13" ht="19.5" customHeight="1">
      <c r="A91" s="134"/>
      <c r="B91" s="135" t="s">
        <v>1146</v>
      </c>
      <c r="C91" s="134"/>
      <c r="D91" s="134"/>
      <c r="E91" s="134"/>
      <c r="F91" s="132">
        <v>1551702</v>
      </c>
      <c r="G91" s="132">
        <v>1551702</v>
      </c>
      <c r="H91" s="132">
        <v>1543169</v>
      </c>
      <c r="I91" s="132">
        <v>1543169</v>
      </c>
      <c r="J91" s="132">
        <v>8533</v>
      </c>
      <c r="K91" s="133">
        <v>8533</v>
      </c>
    </row>
    <row r="92" spans="1:13" ht="19.5" customHeight="1">
      <c r="A92" s="134"/>
      <c r="B92" s="134"/>
      <c r="C92" s="135" t="s">
        <v>1114</v>
      </c>
      <c r="D92" s="134"/>
      <c r="E92" s="134"/>
      <c r="F92" s="132">
        <v>404881</v>
      </c>
      <c r="G92" s="132">
        <v>404881</v>
      </c>
      <c r="H92" s="132">
        <v>404881</v>
      </c>
      <c r="I92" s="132">
        <v>404881</v>
      </c>
      <c r="J92" s="132">
        <v>0</v>
      </c>
      <c r="K92" s="133">
        <v>0</v>
      </c>
    </row>
    <row r="93" spans="1:13" ht="19.5" customHeight="1">
      <c r="A93" s="134"/>
      <c r="B93" s="134"/>
      <c r="C93" s="135"/>
      <c r="D93" s="134" t="s">
        <v>1115</v>
      </c>
      <c r="E93" s="134"/>
      <c r="F93" s="132">
        <v>180000</v>
      </c>
      <c r="G93" s="132">
        <v>180000</v>
      </c>
      <c r="H93" s="132">
        <v>180000</v>
      </c>
      <c r="I93" s="132">
        <v>180000</v>
      </c>
      <c r="J93" s="132">
        <v>0</v>
      </c>
      <c r="K93" s="133">
        <v>0</v>
      </c>
    </row>
    <row r="94" spans="1:13" ht="19.5" customHeight="1">
      <c r="A94" s="134"/>
      <c r="B94" s="134"/>
      <c r="C94" s="135"/>
      <c r="D94" s="134" t="s">
        <v>1116</v>
      </c>
      <c r="E94" s="134"/>
      <c r="F94" s="132">
        <v>94081</v>
      </c>
      <c r="G94" s="132">
        <v>94081</v>
      </c>
      <c r="H94" s="132">
        <v>94081</v>
      </c>
      <c r="I94" s="132">
        <v>94081</v>
      </c>
      <c r="J94" s="132">
        <v>0</v>
      </c>
      <c r="K94" s="133">
        <v>0</v>
      </c>
    </row>
    <row r="95" spans="1:13" ht="19.5" customHeight="1">
      <c r="A95" s="134"/>
      <c r="B95" s="134"/>
      <c r="C95" s="135"/>
      <c r="D95" s="134" t="s">
        <v>1117</v>
      </c>
      <c r="E95" s="134"/>
      <c r="F95" s="132">
        <v>130800</v>
      </c>
      <c r="G95" s="132">
        <v>130800</v>
      </c>
      <c r="H95" s="132">
        <v>130800</v>
      </c>
      <c r="I95" s="132">
        <v>130800</v>
      </c>
      <c r="J95" s="132">
        <v>0</v>
      </c>
      <c r="K95" s="133">
        <v>0</v>
      </c>
    </row>
    <row r="96" spans="1:13" ht="19.5" customHeight="1">
      <c r="A96" s="134"/>
      <c r="B96" s="134"/>
      <c r="C96" s="135"/>
      <c r="D96" s="134" t="s">
        <v>1118</v>
      </c>
      <c r="E96" s="134"/>
      <c r="F96" s="132">
        <v>0</v>
      </c>
      <c r="G96" s="132">
        <v>0</v>
      </c>
      <c r="H96" s="132">
        <v>0</v>
      </c>
      <c r="I96" s="132">
        <v>0</v>
      </c>
      <c r="J96" s="132">
        <v>0</v>
      </c>
      <c r="K96" s="133">
        <v>0</v>
      </c>
    </row>
    <row r="97" spans="1:11" ht="19.5" customHeight="1">
      <c r="A97" s="134"/>
      <c r="B97" s="134"/>
      <c r="C97" s="135" t="s">
        <v>1119</v>
      </c>
      <c r="D97" s="134"/>
      <c r="E97" s="134"/>
      <c r="F97" s="132">
        <v>989167</v>
      </c>
      <c r="G97" s="132">
        <v>989167</v>
      </c>
      <c r="H97" s="132">
        <v>989167</v>
      </c>
      <c r="I97" s="132">
        <v>989167</v>
      </c>
      <c r="J97" s="132">
        <v>0</v>
      </c>
      <c r="K97" s="133">
        <v>0</v>
      </c>
    </row>
    <row r="98" spans="1:11" ht="19.5" customHeight="1">
      <c r="A98" s="134"/>
      <c r="B98" s="134"/>
      <c r="C98" s="135"/>
      <c r="D98" s="134" t="s">
        <v>1120</v>
      </c>
      <c r="E98" s="134"/>
      <c r="F98" s="132">
        <v>989167</v>
      </c>
      <c r="G98" s="132">
        <v>989167</v>
      </c>
      <c r="H98" s="132">
        <v>989167</v>
      </c>
      <c r="I98" s="132">
        <v>989167</v>
      </c>
      <c r="J98" s="132">
        <v>0</v>
      </c>
      <c r="K98" s="133">
        <v>0</v>
      </c>
    </row>
    <row r="99" spans="1:11" ht="19.5" customHeight="1">
      <c r="A99" s="134"/>
      <c r="B99" s="134"/>
      <c r="C99" s="135"/>
      <c r="D99" s="134" t="s">
        <v>1121</v>
      </c>
      <c r="E99" s="134"/>
      <c r="F99" s="132">
        <v>0</v>
      </c>
      <c r="G99" s="132">
        <v>0</v>
      </c>
      <c r="H99" s="132">
        <v>0</v>
      </c>
      <c r="I99" s="132">
        <v>0</v>
      </c>
      <c r="J99" s="132">
        <v>0</v>
      </c>
      <c r="K99" s="133">
        <v>0</v>
      </c>
    </row>
    <row r="100" spans="1:11" ht="19.5" customHeight="1">
      <c r="A100" s="134"/>
      <c r="B100" s="134"/>
      <c r="C100" s="135"/>
      <c r="D100" s="134" t="s">
        <v>1122</v>
      </c>
      <c r="E100" s="134"/>
      <c r="F100" s="132">
        <v>0</v>
      </c>
      <c r="G100" s="132">
        <v>0</v>
      </c>
      <c r="H100" s="132">
        <v>0</v>
      </c>
      <c r="I100" s="132">
        <v>0</v>
      </c>
      <c r="J100" s="132">
        <v>0</v>
      </c>
      <c r="K100" s="133">
        <v>0</v>
      </c>
    </row>
    <row r="101" spans="1:11" ht="19.5" customHeight="1">
      <c r="A101" s="134"/>
      <c r="B101" s="134"/>
      <c r="C101" s="135" t="s">
        <v>1123</v>
      </c>
      <c r="D101" s="134"/>
      <c r="E101" s="134"/>
      <c r="F101" s="132">
        <v>157654</v>
      </c>
      <c r="G101" s="132">
        <v>157654</v>
      </c>
      <c r="H101" s="132">
        <v>149121</v>
      </c>
      <c r="I101" s="132">
        <v>149121</v>
      </c>
      <c r="J101" s="132">
        <v>8533</v>
      </c>
      <c r="K101" s="133">
        <v>8533</v>
      </c>
    </row>
    <row r="102" spans="1:11" ht="19.5" customHeight="1">
      <c r="A102" s="134"/>
      <c r="B102" s="134"/>
      <c r="C102" s="135"/>
      <c r="D102" s="134" t="s">
        <v>1124</v>
      </c>
      <c r="E102" s="134"/>
      <c r="F102" s="132">
        <v>0</v>
      </c>
      <c r="G102" s="132">
        <v>0</v>
      </c>
      <c r="H102" s="132">
        <v>0</v>
      </c>
      <c r="I102" s="132">
        <v>0</v>
      </c>
      <c r="J102" s="132">
        <v>0</v>
      </c>
      <c r="K102" s="133">
        <v>0</v>
      </c>
    </row>
    <row r="103" spans="1:11" ht="19.5" customHeight="1">
      <c r="A103" s="134"/>
      <c r="B103" s="134"/>
      <c r="C103" s="135"/>
      <c r="D103" s="134" t="s">
        <v>1125</v>
      </c>
      <c r="E103" s="134"/>
      <c r="F103" s="132">
        <v>0</v>
      </c>
      <c r="G103" s="132">
        <v>0</v>
      </c>
      <c r="H103" s="132">
        <v>0</v>
      </c>
      <c r="I103" s="132">
        <v>0</v>
      </c>
      <c r="J103" s="132">
        <v>0</v>
      </c>
      <c r="K103" s="133">
        <v>0</v>
      </c>
    </row>
    <row r="104" spans="1:11" ht="19.5" customHeight="1">
      <c r="A104" s="134"/>
      <c r="B104" s="134"/>
      <c r="C104" s="135"/>
      <c r="D104" s="134" t="s">
        <v>1126</v>
      </c>
      <c r="E104" s="134"/>
      <c r="F104" s="132">
        <v>0</v>
      </c>
      <c r="G104" s="132">
        <v>0</v>
      </c>
      <c r="H104" s="132">
        <v>0</v>
      </c>
      <c r="I104" s="132">
        <v>0</v>
      </c>
      <c r="J104" s="132">
        <v>0</v>
      </c>
      <c r="K104" s="133">
        <v>0</v>
      </c>
    </row>
    <row r="105" spans="1:11" ht="19.5" customHeight="1">
      <c r="A105" s="134"/>
      <c r="B105" s="134"/>
      <c r="C105" s="135"/>
      <c r="D105" s="134" t="s">
        <v>1127</v>
      </c>
      <c r="E105" s="134"/>
      <c r="F105" s="132">
        <v>157654</v>
      </c>
      <c r="G105" s="132">
        <v>157654</v>
      </c>
      <c r="H105" s="132">
        <v>149121</v>
      </c>
      <c r="I105" s="132">
        <v>149121</v>
      </c>
      <c r="J105" s="132">
        <v>8533</v>
      </c>
      <c r="K105" s="133">
        <v>8533</v>
      </c>
    </row>
    <row r="106" spans="1:11" ht="23.25" customHeight="1">
      <c r="A106" s="1302" t="s">
        <v>1059</v>
      </c>
      <c r="B106" s="1303"/>
      <c r="C106" s="1303"/>
      <c r="D106" s="1303"/>
      <c r="E106" s="1304"/>
      <c r="F106" s="1307" t="s">
        <v>1060</v>
      </c>
      <c r="G106" s="1308"/>
      <c r="H106" s="152" t="s">
        <v>1061</v>
      </c>
      <c r="I106" s="153" t="s">
        <v>1111</v>
      </c>
      <c r="J106" s="152" t="s">
        <v>1063</v>
      </c>
      <c r="K106" s="154" t="s">
        <v>1112</v>
      </c>
    </row>
    <row r="107" spans="1:11" ht="23.25" customHeight="1">
      <c r="A107" s="1305"/>
      <c r="B107" s="1305"/>
      <c r="C107" s="1305"/>
      <c r="D107" s="1305"/>
      <c r="E107" s="1306"/>
      <c r="F107" s="155" t="s">
        <v>1065</v>
      </c>
      <c r="G107" s="155" t="s">
        <v>1066</v>
      </c>
      <c r="H107" s="155" t="s">
        <v>1065</v>
      </c>
      <c r="I107" s="155" t="s">
        <v>1066</v>
      </c>
      <c r="J107" s="155" t="s">
        <v>1065</v>
      </c>
      <c r="K107" s="151" t="s">
        <v>1066</v>
      </c>
    </row>
    <row r="108" spans="1:11" ht="20.25" customHeight="1">
      <c r="A108" s="134"/>
      <c r="B108" s="134"/>
      <c r="C108" s="135" t="s">
        <v>1128</v>
      </c>
      <c r="D108" s="134"/>
      <c r="E108" s="134"/>
      <c r="F108" s="132">
        <v>0</v>
      </c>
      <c r="G108" s="132">
        <v>0</v>
      </c>
      <c r="H108" s="132">
        <v>0</v>
      </c>
      <c r="I108" s="132">
        <v>0</v>
      </c>
      <c r="J108" s="132">
        <v>0</v>
      </c>
      <c r="K108" s="133">
        <v>0</v>
      </c>
    </row>
    <row r="109" spans="1:11" ht="20.25" customHeight="1">
      <c r="A109" s="134"/>
      <c r="B109" s="134"/>
      <c r="C109" s="135"/>
      <c r="D109" s="134" t="s">
        <v>1129</v>
      </c>
      <c r="E109" s="134"/>
      <c r="F109" s="132">
        <v>0</v>
      </c>
      <c r="G109" s="132">
        <v>0</v>
      </c>
      <c r="H109" s="132">
        <v>0</v>
      </c>
      <c r="I109" s="132">
        <v>0</v>
      </c>
      <c r="J109" s="132">
        <v>0</v>
      </c>
      <c r="K109" s="133">
        <v>0</v>
      </c>
    </row>
    <row r="110" spans="1:11" ht="20.25" customHeight="1">
      <c r="A110" s="134"/>
      <c r="B110" s="134"/>
      <c r="C110" s="135"/>
      <c r="D110" s="134" t="s">
        <v>1130</v>
      </c>
      <c r="E110" s="134"/>
      <c r="F110" s="132">
        <v>0</v>
      </c>
      <c r="G110" s="132">
        <v>0</v>
      </c>
      <c r="H110" s="132">
        <v>0</v>
      </c>
      <c r="I110" s="132">
        <v>0</v>
      </c>
      <c r="J110" s="132">
        <v>0</v>
      </c>
      <c r="K110" s="133">
        <v>0</v>
      </c>
    </row>
    <row r="111" spans="1:11" ht="20.25" customHeight="1">
      <c r="A111" s="134"/>
      <c r="B111" s="134"/>
      <c r="C111" s="135"/>
      <c r="D111" s="134" t="s">
        <v>1131</v>
      </c>
      <c r="E111" s="134"/>
      <c r="F111" s="132">
        <v>0</v>
      </c>
      <c r="G111" s="132">
        <v>0</v>
      </c>
      <c r="H111" s="132">
        <v>0</v>
      </c>
      <c r="I111" s="132">
        <v>0</v>
      </c>
      <c r="J111" s="132">
        <v>0</v>
      </c>
      <c r="K111" s="133">
        <v>0</v>
      </c>
    </row>
    <row r="112" spans="1:11" ht="20.25" customHeight="1">
      <c r="A112" s="134"/>
      <c r="B112" s="134"/>
      <c r="C112" s="135"/>
      <c r="D112" s="134" t="s">
        <v>1132</v>
      </c>
      <c r="E112" s="134"/>
      <c r="F112" s="132">
        <v>0</v>
      </c>
      <c r="G112" s="132">
        <v>0</v>
      </c>
      <c r="H112" s="132">
        <v>0</v>
      </c>
      <c r="I112" s="132">
        <v>0</v>
      </c>
      <c r="J112" s="132">
        <v>0</v>
      </c>
      <c r="K112" s="133">
        <v>0</v>
      </c>
    </row>
    <row r="113" spans="1:11" ht="20.25" customHeight="1">
      <c r="A113" s="134"/>
      <c r="B113" s="134"/>
      <c r="C113" s="135"/>
      <c r="D113" s="134" t="s">
        <v>1133</v>
      </c>
      <c r="E113" s="134"/>
      <c r="F113" s="132">
        <v>0</v>
      </c>
      <c r="G113" s="132">
        <v>0</v>
      </c>
      <c r="H113" s="132">
        <v>0</v>
      </c>
      <c r="I113" s="132">
        <v>0</v>
      </c>
      <c r="J113" s="132">
        <v>0</v>
      </c>
      <c r="K113" s="133">
        <v>0</v>
      </c>
    </row>
    <row r="114" spans="1:11" ht="20.25" customHeight="1">
      <c r="A114" s="134"/>
      <c r="B114" s="134"/>
      <c r="C114" s="134" t="s">
        <v>1134</v>
      </c>
      <c r="D114" s="134"/>
      <c r="E114" s="134"/>
      <c r="F114" s="132">
        <v>0</v>
      </c>
      <c r="G114" s="132">
        <v>0</v>
      </c>
      <c r="H114" s="132">
        <v>0</v>
      </c>
      <c r="I114" s="132">
        <v>0</v>
      </c>
      <c r="J114" s="132">
        <v>0</v>
      </c>
      <c r="K114" s="133">
        <v>0</v>
      </c>
    </row>
    <row r="115" spans="1:11" ht="20.25" customHeight="1">
      <c r="A115" s="134"/>
      <c r="B115" s="134"/>
      <c r="C115" s="134"/>
      <c r="D115" s="134" t="s">
        <v>1135</v>
      </c>
      <c r="E115" s="134"/>
      <c r="F115" s="132">
        <v>0</v>
      </c>
      <c r="G115" s="132">
        <v>0</v>
      </c>
      <c r="H115" s="132">
        <v>0</v>
      </c>
      <c r="I115" s="132">
        <v>0</v>
      </c>
      <c r="J115" s="132">
        <v>0</v>
      </c>
      <c r="K115" s="133">
        <v>0</v>
      </c>
    </row>
    <row r="116" spans="1:11" ht="20.25" customHeight="1">
      <c r="A116" s="134"/>
      <c r="B116" s="134"/>
      <c r="C116" s="134"/>
      <c r="D116" s="134" t="s">
        <v>1136</v>
      </c>
      <c r="E116" s="134"/>
      <c r="F116" s="132">
        <v>0</v>
      </c>
      <c r="G116" s="132">
        <v>0</v>
      </c>
      <c r="H116" s="132">
        <v>0</v>
      </c>
      <c r="I116" s="132">
        <v>0</v>
      </c>
      <c r="J116" s="132">
        <v>0</v>
      </c>
      <c r="K116" s="133">
        <v>0</v>
      </c>
    </row>
    <row r="117" spans="1:11" ht="20.25" customHeight="1">
      <c r="A117" s="134"/>
      <c r="B117" s="134"/>
      <c r="C117" s="134" t="s">
        <v>1147</v>
      </c>
      <c r="D117" s="134"/>
      <c r="E117" s="134"/>
      <c r="F117" s="132">
        <v>0</v>
      </c>
      <c r="G117" s="132">
        <v>0</v>
      </c>
      <c r="H117" s="132">
        <v>0</v>
      </c>
      <c r="I117" s="132">
        <v>0</v>
      </c>
      <c r="J117" s="132">
        <v>0</v>
      </c>
      <c r="K117" s="133">
        <v>0</v>
      </c>
    </row>
    <row r="118" spans="1:11" ht="20.25" customHeight="1">
      <c r="A118" s="134"/>
      <c r="B118" s="137" t="s">
        <v>1100</v>
      </c>
      <c r="C118" s="134"/>
      <c r="D118" s="134"/>
      <c r="E118" s="134"/>
      <c r="F118" s="132">
        <v>14332758</v>
      </c>
      <c r="G118" s="132">
        <v>14332758</v>
      </c>
      <c r="H118" s="132">
        <v>14324225</v>
      </c>
      <c r="I118" s="132">
        <v>14324225</v>
      </c>
      <c r="J118" s="132">
        <v>8533</v>
      </c>
      <c r="K118" s="133">
        <v>8533</v>
      </c>
    </row>
    <row r="119" spans="1:11" ht="20.25" customHeight="1">
      <c r="A119" s="134"/>
      <c r="B119" s="134" t="s">
        <v>1148</v>
      </c>
      <c r="C119" s="134"/>
      <c r="D119" s="134"/>
      <c r="E119" s="134"/>
      <c r="F119" s="132">
        <v>0</v>
      </c>
      <c r="G119" s="132">
        <v>0</v>
      </c>
      <c r="H119" s="138"/>
      <c r="I119" s="139"/>
      <c r="J119" s="139"/>
      <c r="K119" s="140"/>
    </row>
    <row r="120" spans="1:11" ht="20.25" customHeight="1">
      <c r="A120" s="134"/>
      <c r="B120" s="134" t="s">
        <v>1149</v>
      </c>
      <c r="C120" s="134"/>
      <c r="D120" s="134"/>
      <c r="E120" s="134"/>
      <c r="F120" s="132">
        <v>0</v>
      </c>
      <c r="G120" s="132">
        <v>0</v>
      </c>
      <c r="H120" s="141"/>
      <c r="I120" s="142"/>
      <c r="J120" s="142"/>
      <c r="K120" s="143"/>
    </row>
    <row r="121" spans="1:11" ht="20.25" customHeight="1">
      <c r="A121" s="134"/>
      <c r="B121" s="134" t="s">
        <v>1150</v>
      </c>
      <c r="C121" s="134"/>
      <c r="D121" s="134"/>
      <c r="E121" s="134"/>
      <c r="F121" s="132">
        <v>0</v>
      </c>
      <c r="G121" s="132">
        <v>0</v>
      </c>
      <c r="H121" s="141"/>
      <c r="I121" s="142"/>
      <c r="J121" s="142"/>
      <c r="K121" s="143"/>
    </row>
    <row r="122" spans="1:11" ht="20.25" customHeight="1">
      <c r="A122" s="134"/>
      <c r="B122" s="134" t="s">
        <v>1151</v>
      </c>
      <c r="C122" s="134"/>
      <c r="D122" s="134"/>
      <c r="E122" s="134"/>
      <c r="F122" s="132">
        <v>0</v>
      </c>
      <c r="G122" s="132">
        <v>0</v>
      </c>
      <c r="H122" s="141"/>
      <c r="I122" s="142"/>
      <c r="J122" s="142"/>
      <c r="K122" s="143"/>
    </row>
    <row r="123" spans="1:11" ht="20.25" customHeight="1">
      <c r="A123" s="159"/>
      <c r="B123" s="134" t="s">
        <v>1147</v>
      </c>
      <c r="C123" s="159"/>
      <c r="D123" s="159"/>
      <c r="E123" s="159"/>
      <c r="F123" s="132">
        <v>0</v>
      </c>
      <c r="G123" s="132">
        <v>0</v>
      </c>
      <c r="H123" s="141"/>
      <c r="I123" s="142"/>
      <c r="J123" s="142"/>
      <c r="K123" s="143"/>
    </row>
    <row r="124" spans="1:11" ht="20.25" customHeight="1">
      <c r="A124" s="134"/>
      <c r="B124" s="134" t="s">
        <v>1152</v>
      </c>
      <c r="C124" s="134"/>
      <c r="D124" s="134"/>
      <c r="E124" s="134"/>
      <c r="F124" s="132">
        <v>0</v>
      </c>
      <c r="G124" s="132">
        <v>0</v>
      </c>
      <c r="H124" s="141"/>
      <c r="I124" s="142"/>
      <c r="J124" s="142"/>
      <c r="K124" s="143"/>
    </row>
    <row r="125" spans="1:11" ht="20.25" customHeight="1">
      <c r="A125" s="134" t="s">
        <v>1153</v>
      </c>
      <c r="B125" s="134"/>
      <c r="C125" s="134"/>
      <c r="D125" s="134"/>
      <c r="E125" s="134"/>
      <c r="F125" s="132">
        <v>0</v>
      </c>
      <c r="G125" s="132">
        <v>0</v>
      </c>
      <c r="H125" s="141"/>
      <c r="I125" s="142"/>
      <c r="J125" s="142"/>
      <c r="K125" s="143"/>
    </row>
    <row r="126" spans="1:11" ht="20.25" customHeight="1">
      <c r="A126" s="134"/>
      <c r="B126" s="134" t="s">
        <v>1154</v>
      </c>
      <c r="C126" s="134"/>
      <c r="D126" s="134"/>
      <c r="E126" s="134"/>
      <c r="F126" s="132">
        <v>0</v>
      </c>
      <c r="G126" s="132">
        <v>0</v>
      </c>
      <c r="H126" s="141"/>
      <c r="I126" s="142"/>
      <c r="J126" s="142"/>
      <c r="K126" s="143"/>
    </row>
    <row r="127" spans="1:11" ht="20.25" customHeight="1">
      <c r="A127" s="137" t="s">
        <v>1155</v>
      </c>
      <c r="B127" s="134"/>
      <c r="C127" s="134"/>
      <c r="D127" s="134"/>
      <c r="E127" s="160"/>
      <c r="F127" s="132">
        <v>14332758</v>
      </c>
      <c r="G127" s="132">
        <v>14332758</v>
      </c>
      <c r="H127" s="141"/>
      <c r="I127" s="142"/>
      <c r="J127" s="142"/>
      <c r="K127" s="143"/>
    </row>
    <row r="128" spans="1:11" ht="20.25" customHeight="1">
      <c r="A128" s="134" t="s">
        <v>1156</v>
      </c>
      <c r="B128" s="134"/>
      <c r="C128" s="134"/>
      <c r="D128" s="134"/>
      <c r="E128" s="161"/>
      <c r="F128" s="132">
        <v>287431045</v>
      </c>
      <c r="G128" s="132"/>
      <c r="H128" s="141"/>
      <c r="I128" s="142"/>
      <c r="J128" s="142"/>
      <c r="K128" s="143"/>
    </row>
    <row r="129" spans="1:11" ht="20.25" customHeight="1">
      <c r="A129" s="134" t="s">
        <v>1157</v>
      </c>
      <c r="B129" s="134"/>
      <c r="C129" s="134"/>
      <c r="D129" s="134"/>
      <c r="E129" s="134"/>
      <c r="F129" s="132">
        <v>301763803</v>
      </c>
      <c r="G129" s="132"/>
      <c r="H129" s="141"/>
      <c r="I129" s="142"/>
      <c r="J129" s="142"/>
      <c r="K129" s="143"/>
    </row>
    <row r="130" spans="1:11" ht="20.25" customHeight="1">
      <c r="A130" s="134" t="s">
        <v>1158</v>
      </c>
      <c r="B130" s="134"/>
      <c r="C130" s="134"/>
      <c r="D130" s="134"/>
      <c r="E130" s="134"/>
      <c r="F130" s="147">
        <v>848483</v>
      </c>
      <c r="G130" s="132"/>
      <c r="H130" s="162"/>
      <c r="I130" s="142"/>
      <c r="J130" s="142"/>
      <c r="K130" s="143"/>
    </row>
    <row r="131" spans="1:11" ht="20.25" customHeight="1">
      <c r="A131" s="137" t="s">
        <v>1159</v>
      </c>
      <c r="B131" s="134"/>
      <c r="C131" s="134"/>
      <c r="D131" s="134"/>
      <c r="E131" s="134"/>
      <c r="F131" s="147">
        <v>288279528</v>
      </c>
      <c r="G131" s="132"/>
      <c r="H131" s="163"/>
      <c r="I131" s="149"/>
      <c r="J131" s="149"/>
      <c r="K131" s="150"/>
    </row>
    <row r="132" spans="1:11" ht="23.25" customHeight="1">
      <c r="A132" s="130" t="s">
        <v>1160</v>
      </c>
      <c r="B132" s="130"/>
      <c r="C132" s="130"/>
      <c r="D132" s="130"/>
      <c r="E132" s="130" t="s">
        <v>1161</v>
      </c>
      <c r="F132" s="1297" t="s">
        <v>1162</v>
      </c>
      <c r="G132" s="1298"/>
      <c r="H132" s="164" t="s">
        <v>1163</v>
      </c>
      <c r="I132" s="164"/>
      <c r="J132" s="1299" t="s">
        <v>1535</v>
      </c>
      <c r="K132" s="1299"/>
    </row>
    <row r="133" spans="1:11" ht="17.25">
      <c r="A133" s="130"/>
      <c r="B133" s="130"/>
      <c r="C133" s="130"/>
      <c r="D133" s="130"/>
      <c r="E133" s="130"/>
      <c r="F133" s="1300" t="s">
        <v>1165</v>
      </c>
      <c r="G133" s="1301"/>
      <c r="H133" s="164"/>
      <c r="I133" s="164"/>
      <c r="J133" s="164"/>
      <c r="K133" s="164"/>
    </row>
    <row r="134" spans="1:11" ht="17.25">
      <c r="A134" s="130" t="s">
        <v>1166</v>
      </c>
    </row>
    <row r="135" spans="1:11" ht="17.25">
      <c r="A135" s="130" t="s">
        <v>1167</v>
      </c>
    </row>
  </sheetData>
  <mergeCells count="16">
    <mergeCell ref="A29:E30"/>
    <mergeCell ref="F29:G29"/>
    <mergeCell ref="A1:D1"/>
    <mergeCell ref="A2:D2"/>
    <mergeCell ref="A3:K3"/>
    <mergeCell ref="A5:E6"/>
    <mergeCell ref="F5:G5"/>
    <mergeCell ref="F132:G132"/>
    <mergeCell ref="J132:K132"/>
    <mergeCell ref="F133:G133"/>
    <mergeCell ref="A54:E55"/>
    <mergeCell ref="F54:G54"/>
    <mergeCell ref="A80:E81"/>
    <mergeCell ref="F80:G80"/>
    <mergeCell ref="A106:E107"/>
    <mergeCell ref="F106:G106"/>
  </mergeCells>
  <phoneticPr fontId="13" type="noConversion"/>
  <hyperlinks>
    <hyperlink ref="L1" location="預告統計資料發布時間表!A1" display="回發布時間表" xr:uid="{99B7C928-6366-407F-AA22-F3B1295667C8}"/>
  </hyperlinks>
  <printOptions verticalCentered="1"/>
  <pageMargins left="0.62992125984251968" right="0.43307086614173229" top="0.39370078740157483" bottom="0.39370078740157483" header="0.70866141732283472" footer="0.51181102362204722"/>
  <pageSetup paperSize="9" scale="80" orientation="landscape" horizontalDpi="4294967292" r:id="rId1"/>
  <headerFooter alignWithMargins="0"/>
  <rowBreaks count="4" manualBreakCount="4">
    <brk id="28" max="16383" man="1"/>
    <brk id="53" max="16383" man="1"/>
    <brk id="79" max="16383" man="1"/>
    <brk id="105" max="16383" man="1"/>
  </rowBreaks>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5A5C3A-5840-4AE2-B323-906C4B277382}">
  <dimension ref="A1:M135"/>
  <sheetViews>
    <sheetView showGridLines="0" zoomScale="75" workbookViewId="0">
      <pane xSplit="5" topLeftCell="F1" activePane="topRight" state="frozen"/>
      <selection pane="topRight" activeCell="L1" sqref="L1"/>
    </sheetView>
  </sheetViews>
  <sheetFormatPr defaultRowHeight="16.5"/>
  <cols>
    <col min="1" max="3" width="3" style="117" customWidth="1"/>
    <col min="4" max="4" width="17.5" style="117" customWidth="1"/>
    <col min="5" max="5" width="17.375" style="117" customWidth="1"/>
    <col min="6" max="6" width="18" style="165" customWidth="1"/>
    <col min="7" max="7" width="22.125" style="165" customWidth="1"/>
    <col min="8" max="8" width="18" style="165" customWidth="1"/>
    <col min="9" max="9" width="22.125" style="165" customWidth="1"/>
    <col min="10" max="10" width="17.875" style="165" customWidth="1"/>
    <col min="11" max="11" width="22.25" style="165" bestFit="1" customWidth="1"/>
    <col min="12" max="256" width="9" style="117"/>
    <col min="257" max="259" width="3" style="117" customWidth="1"/>
    <col min="260" max="260" width="17.5" style="117" customWidth="1"/>
    <col min="261" max="261" width="17.375" style="117" customWidth="1"/>
    <col min="262" max="262" width="18" style="117" customWidth="1"/>
    <col min="263" max="263" width="22.125" style="117" customWidth="1"/>
    <col min="264" max="264" width="18" style="117" customWidth="1"/>
    <col min="265" max="265" width="22.125" style="117" customWidth="1"/>
    <col min="266" max="266" width="17.875" style="117" customWidth="1"/>
    <col min="267" max="267" width="22.25" style="117" bestFit="1" customWidth="1"/>
    <col min="268" max="512" width="9" style="117"/>
    <col min="513" max="515" width="3" style="117" customWidth="1"/>
    <col min="516" max="516" width="17.5" style="117" customWidth="1"/>
    <col min="517" max="517" width="17.375" style="117" customWidth="1"/>
    <col min="518" max="518" width="18" style="117" customWidth="1"/>
    <col min="519" max="519" width="22.125" style="117" customWidth="1"/>
    <col min="520" max="520" width="18" style="117" customWidth="1"/>
    <col min="521" max="521" width="22.125" style="117" customWidth="1"/>
    <col min="522" max="522" width="17.875" style="117" customWidth="1"/>
    <col min="523" max="523" width="22.25" style="117" bestFit="1" customWidth="1"/>
    <col min="524" max="768" width="9" style="117"/>
    <col min="769" max="771" width="3" style="117" customWidth="1"/>
    <col min="772" max="772" width="17.5" style="117" customWidth="1"/>
    <col min="773" max="773" width="17.375" style="117" customWidth="1"/>
    <col min="774" max="774" width="18" style="117" customWidth="1"/>
    <col min="775" max="775" width="22.125" style="117" customWidth="1"/>
    <col min="776" max="776" width="18" style="117" customWidth="1"/>
    <col min="777" max="777" width="22.125" style="117" customWidth="1"/>
    <col min="778" max="778" width="17.875" style="117" customWidth="1"/>
    <col min="779" max="779" width="22.25" style="117" bestFit="1" customWidth="1"/>
    <col min="780" max="1024" width="9" style="117"/>
    <col min="1025" max="1027" width="3" style="117" customWidth="1"/>
    <col min="1028" max="1028" width="17.5" style="117" customWidth="1"/>
    <col min="1029" max="1029" width="17.375" style="117" customWidth="1"/>
    <col min="1030" max="1030" width="18" style="117" customWidth="1"/>
    <col min="1031" max="1031" width="22.125" style="117" customWidth="1"/>
    <col min="1032" max="1032" width="18" style="117" customWidth="1"/>
    <col min="1033" max="1033" width="22.125" style="117" customWidth="1"/>
    <col min="1034" max="1034" width="17.875" style="117" customWidth="1"/>
    <col min="1035" max="1035" width="22.25" style="117" bestFit="1" customWidth="1"/>
    <col min="1036" max="1280" width="9" style="117"/>
    <col min="1281" max="1283" width="3" style="117" customWidth="1"/>
    <col min="1284" max="1284" width="17.5" style="117" customWidth="1"/>
    <col min="1285" max="1285" width="17.375" style="117" customWidth="1"/>
    <col min="1286" max="1286" width="18" style="117" customWidth="1"/>
    <col min="1287" max="1287" width="22.125" style="117" customWidth="1"/>
    <col min="1288" max="1288" width="18" style="117" customWidth="1"/>
    <col min="1289" max="1289" width="22.125" style="117" customWidth="1"/>
    <col min="1290" max="1290" width="17.875" style="117" customWidth="1"/>
    <col min="1291" max="1291" width="22.25" style="117" bestFit="1" customWidth="1"/>
    <col min="1292" max="1536" width="9" style="117"/>
    <col min="1537" max="1539" width="3" style="117" customWidth="1"/>
    <col min="1540" max="1540" width="17.5" style="117" customWidth="1"/>
    <col min="1541" max="1541" width="17.375" style="117" customWidth="1"/>
    <col min="1542" max="1542" width="18" style="117" customWidth="1"/>
    <col min="1543" max="1543" width="22.125" style="117" customWidth="1"/>
    <col min="1544" max="1544" width="18" style="117" customWidth="1"/>
    <col min="1545" max="1545" width="22.125" style="117" customWidth="1"/>
    <col min="1546" max="1546" width="17.875" style="117" customWidth="1"/>
    <col min="1547" max="1547" width="22.25" style="117" bestFit="1" customWidth="1"/>
    <col min="1548" max="1792" width="9" style="117"/>
    <col min="1793" max="1795" width="3" style="117" customWidth="1"/>
    <col min="1796" max="1796" width="17.5" style="117" customWidth="1"/>
    <col min="1797" max="1797" width="17.375" style="117" customWidth="1"/>
    <col min="1798" max="1798" width="18" style="117" customWidth="1"/>
    <col min="1799" max="1799" width="22.125" style="117" customWidth="1"/>
    <col min="1800" max="1800" width="18" style="117" customWidth="1"/>
    <col min="1801" max="1801" width="22.125" style="117" customWidth="1"/>
    <col min="1802" max="1802" width="17.875" style="117" customWidth="1"/>
    <col min="1803" max="1803" width="22.25" style="117" bestFit="1" customWidth="1"/>
    <col min="1804" max="2048" width="9" style="117"/>
    <col min="2049" max="2051" width="3" style="117" customWidth="1"/>
    <col min="2052" max="2052" width="17.5" style="117" customWidth="1"/>
    <col min="2053" max="2053" width="17.375" style="117" customWidth="1"/>
    <col min="2054" max="2054" width="18" style="117" customWidth="1"/>
    <col min="2055" max="2055" width="22.125" style="117" customWidth="1"/>
    <col min="2056" max="2056" width="18" style="117" customWidth="1"/>
    <col min="2057" max="2057" width="22.125" style="117" customWidth="1"/>
    <col min="2058" max="2058" width="17.875" style="117" customWidth="1"/>
    <col min="2059" max="2059" width="22.25" style="117" bestFit="1" customWidth="1"/>
    <col min="2060" max="2304" width="9" style="117"/>
    <col min="2305" max="2307" width="3" style="117" customWidth="1"/>
    <col min="2308" max="2308" width="17.5" style="117" customWidth="1"/>
    <col min="2309" max="2309" width="17.375" style="117" customWidth="1"/>
    <col min="2310" max="2310" width="18" style="117" customWidth="1"/>
    <col min="2311" max="2311" width="22.125" style="117" customWidth="1"/>
    <col min="2312" max="2312" width="18" style="117" customWidth="1"/>
    <col min="2313" max="2313" width="22.125" style="117" customWidth="1"/>
    <col min="2314" max="2314" width="17.875" style="117" customWidth="1"/>
    <col min="2315" max="2315" width="22.25" style="117" bestFit="1" customWidth="1"/>
    <col min="2316" max="2560" width="9" style="117"/>
    <col min="2561" max="2563" width="3" style="117" customWidth="1"/>
    <col min="2564" max="2564" width="17.5" style="117" customWidth="1"/>
    <col min="2565" max="2565" width="17.375" style="117" customWidth="1"/>
    <col min="2566" max="2566" width="18" style="117" customWidth="1"/>
    <col min="2567" max="2567" width="22.125" style="117" customWidth="1"/>
    <col min="2568" max="2568" width="18" style="117" customWidth="1"/>
    <col min="2569" max="2569" width="22.125" style="117" customWidth="1"/>
    <col min="2570" max="2570" width="17.875" style="117" customWidth="1"/>
    <col min="2571" max="2571" width="22.25" style="117" bestFit="1" customWidth="1"/>
    <col min="2572" max="2816" width="9" style="117"/>
    <col min="2817" max="2819" width="3" style="117" customWidth="1"/>
    <col min="2820" max="2820" width="17.5" style="117" customWidth="1"/>
    <col min="2821" max="2821" width="17.375" style="117" customWidth="1"/>
    <col min="2822" max="2822" width="18" style="117" customWidth="1"/>
    <col min="2823" max="2823" width="22.125" style="117" customWidth="1"/>
    <col min="2824" max="2824" width="18" style="117" customWidth="1"/>
    <col min="2825" max="2825" width="22.125" style="117" customWidth="1"/>
    <col min="2826" max="2826" width="17.875" style="117" customWidth="1"/>
    <col min="2827" max="2827" width="22.25" style="117" bestFit="1" customWidth="1"/>
    <col min="2828" max="3072" width="9" style="117"/>
    <col min="3073" max="3075" width="3" style="117" customWidth="1"/>
    <col min="3076" max="3076" width="17.5" style="117" customWidth="1"/>
    <col min="3077" max="3077" width="17.375" style="117" customWidth="1"/>
    <col min="3078" max="3078" width="18" style="117" customWidth="1"/>
    <col min="3079" max="3079" width="22.125" style="117" customWidth="1"/>
    <col min="3080" max="3080" width="18" style="117" customWidth="1"/>
    <col min="3081" max="3081" width="22.125" style="117" customWidth="1"/>
    <col min="3082" max="3082" width="17.875" style="117" customWidth="1"/>
    <col min="3083" max="3083" width="22.25" style="117" bestFit="1" customWidth="1"/>
    <col min="3084" max="3328" width="9" style="117"/>
    <col min="3329" max="3331" width="3" style="117" customWidth="1"/>
    <col min="3332" max="3332" width="17.5" style="117" customWidth="1"/>
    <col min="3333" max="3333" width="17.375" style="117" customWidth="1"/>
    <col min="3334" max="3334" width="18" style="117" customWidth="1"/>
    <col min="3335" max="3335" width="22.125" style="117" customWidth="1"/>
    <col min="3336" max="3336" width="18" style="117" customWidth="1"/>
    <col min="3337" max="3337" width="22.125" style="117" customWidth="1"/>
    <col min="3338" max="3338" width="17.875" style="117" customWidth="1"/>
    <col min="3339" max="3339" width="22.25" style="117" bestFit="1" customWidth="1"/>
    <col min="3340" max="3584" width="9" style="117"/>
    <col min="3585" max="3587" width="3" style="117" customWidth="1"/>
    <col min="3588" max="3588" width="17.5" style="117" customWidth="1"/>
    <col min="3589" max="3589" width="17.375" style="117" customWidth="1"/>
    <col min="3590" max="3590" width="18" style="117" customWidth="1"/>
    <col min="3591" max="3591" width="22.125" style="117" customWidth="1"/>
    <col min="3592" max="3592" width="18" style="117" customWidth="1"/>
    <col min="3593" max="3593" width="22.125" style="117" customWidth="1"/>
    <col min="3594" max="3594" width="17.875" style="117" customWidth="1"/>
    <col min="3595" max="3595" width="22.25" style="117" bestFit="1" customWidth="1"/>
    <col min="3596" max="3840" width="9" style="117"/>
    <col min="3841" max="3843" width="3" style="117" customWidth="1"/>
    <col min="3844" max="3844" width="17.5" style="117" customWidth="1"/>
    <col min="3845" max="3845" width="17.375" style="117" customWidth="1"/>
    <col min="3846" max="3846" width="18" style="117" customWidth="1"/>
    <col min="3847" max="3847" width="22.125" style="117" customWidth="1"/>
    <col min="3848" max="3848" width="18" style="117" customWidth="1"/>
    <col min="3849" max="3849" width="22.125" style="117" customWidth="1"/>
    <col min="3850" max="3850" width="17.875" style="117" customWidth="1"/>
    <col min="3851" max="3851" width="22.25" style="117" bestFit="1" customWidth="1"/>
    <col min="3852" max="4096" width="9" style="117"/>
    <col min="4097" max="4099" width="3" style="117" customWidth="1"/>
    <col min="4100" max="4100" width="17.5" style="117" customWidth="1"/>
    <col min="4101" max="4101" width="17.375" style="117" customWidth="1"/>
    <col min="4102" max="4102" width="18" style="117" customWidth="1"/>
    <col min="4103" max="4103" width="22.125" style="117" customWidth="1"/>
    <col min="4104" max="4104" width="18" style="117" customWidth="1"/>
    <col min="4105" max="4105" width="22.125" style="117" customWidth="1"/>
    <col min="4106" max="4106" width="17.875" style="117" customWidth="1"/>
    <col min="4107" max="4107" width="22.25" style="117" bestFit="1" customWidth="1"/>
    <col min="4108" max="4352" width="9" style="117"/>
    <col min="4353" max="4355" width="3" style="117" customWidth="1"/>
    <col min="4356" max="4356" width="17.5" style="117" customWidth="1"/>
    <col min="4357" max="4357" width="17.375" style="117" customWidth="1"/>
    <col min="4358" max="4358" width="18" style="117" customWidth="1"/>
    <col min="4359" max="4359" width="22.125" style="117" customWidth="1"/>
    <col min="4360" max="4360" width="18" style="117" customWidth="1"/>
    <col min="4361" max="4361" width="22.125" style="117" customWidth="1"/>
    <col min="4362" max="4362" width="17.875" style="117" customWidth="1"/>
    <col min="4363" max="4363" width="22.25" style="117" bestFit="1" customWidth="1"/>
    <col min="4364" max="4608" width="9" style="117"/>
    <col min="4609" max="4611" width="3" style="117" customWidth="1"/>
    <col min="4612" max="4612" width="17.5" style="117" customWidth="1"/>
    <col min="4613" max="4613" width="17.375" style="117" customWidth="1"/>
    <col min="4614" max="4614" width="18" style="117" customWidth="1"/>
    <col min="4615" max="4615" width="22.125" style="117" customWidth="1"/>
    <col min="4616" max="4616" width="18" style="117" customWidth="1"/>
    <col min="4617" max="4617" width="22.125" style="117" customWidth="1"/>
    <col min="4618" max="4618" width="17.875" style="117" customWidth="1"/>
    <col min="4619" max="4619" width="22.25" style="117" bestFit="1" customWidth="1"/>
    <col min="4620" max="4864" width="9" style="117"/>
    <col min="4865" max="4867" width="3" style="117" customWidth="1"/>
    <col min="4868" max="4868" width="17.5" style="117" customWidth="1"/>
    <col min="4869" max="4869" width="17.375" style="117" customWidth="1"/>
    <col min="4870" max="4870" width="18" style="117" customWidth="1"/>
    <col min="4871" max="4871" width="22.125" style="117" customWidth="1"/>
    <col min="4872" max="4872" width="18" style="117" customWidth="1"/>
    <col min="4873" max="4873" width="22.125" style="117" customWidth="1"/>
    <col min="4874" max="4874" width="17.875" style="117" customWidth="1"/>
    <col min="4875" max="4875" width="22.25" style="117" bestFit="1" customWidth="1"/>
    <col min="4876" max="5120" width="9" style="117"/>
    <col min="5121" max="5123" width="3" style="117" customWidth="1"/>
    <col min="5124" max="5124" width="17.5" style="117" customWidth="1"/>
    <col min="5125" max="5125" width="17.375" style="117" customWidth="1"/>
    <col min="5126" max="5126" width="18" style="117" customWidth="1"/>
    <col min="5127" max="5127" width="22.125" style="117" customWidth="1"/>
    <col min="5128" max="5128" width="18" style="117" customWidth="1"/>
    <col min="5129" max="5129" width="22.125" style="117" customWidth="1"/>
    <col min="5130" max="5130" width="17.875" style="117" customWidth="1"/>
    <col min="5131" max="5131" width="22.25" style="117" bestFit="1" customWidth="1"/>
    <col min="5132" max="5376" width="9" style="117"/>
    <col min="5377" max="5379" width="3" style="117" customWidth="1"/>
    <col min="5380" max="5380" width="17.5" style="117" customWidth="1"/>
    <col min="5381" max="5381" width="17.375" style="117" customWidth="1"/>
    <col min="5382" max="5382" width="18" style="117" customWidth="1"/>
    <col min="5383" max="5383" width="22.125" style="117" customWidth="1"/>
    <col min="5384" max="5384" width="18" style="117" customWidth="1"/>
    <col min="5385" max="5385" width="22.125" style="117" customWidth="1"/>
    <col min="5386" max="5386" width="17.875" style="117" customWidth="1"/>
    <col min="5387" max="5387" width="22.25" style="117" bestFit="1" customWidth="1"/>
    <col min="5388" max="5632" width="9" style="117"/>
    <col min="5633" max="5635" width="3" style="117" customWidth="1"/>
    <col min="5636" max="5636" width="17.5" style="117" customWidth="1"/>
    <col min="5637" max="5637" width="17.375" style="117" customWidth="1"/>
    <col min="5638" max="5638" width="18" style="117" customWidth="1"/>
    <col min="5639" max="5639" width="22.125" style="117" customWidth="1"/>
    <col min="5640" max="5640" width="18" style="117" customWidth="1"/>
    <col min="5641" max="5641" width="22.125" style="117" customWidth="1"/>
    <col min="5642" max="5642" width="17.875" style="117" customWidth="1"/>
    <col min="5643" max="5643" width="22.25" style="117" bestFit="1" customWidth="1"/>
    <col min="5644" max="5888" width="9" style="117"/>
    <col min="5889" max="5891" width="3" style="117" customWidth="1"/>
    <col min="5892" max="5892" width="17.5" style="117" customWidth="1"/>
    <col min="5893" max="5893" width="17.375" style="117" customWidth="1"/>
    <col min="5894" max="5894" width="18" style="117" customWidth="1"/>
    <col min="5895" max="5895" width="22.125" style="117" customWidth="1"/>
    <col min="5896" max="5896" width="18" style="117" customWidth="1"/>
    <col min="5897" max="5897" width="22.125" style="117" customWidth="1"/>
    <col min="5898" max="5898" width="17.875" style="117" customWidth="1"/>
    <col min="5899" max="5899" width="22.25" style="117" bestFit="1" customWidth="1"/>
    <col min="5900" max="6144" width="9" style="117"/>
    <col min="6145" max="6147" width="3" style="117" customWidth="1"/>
    <col min="6148" max="6148" width="17.5" style="117" customWidth="1"/>
    <col min="6149" max="6149" width="17.375" style="117" customWidth="1"/>
    <col min="6150" max="6150" width="18" style="117" customWidth="1"/>
    <col min="6151" max="6151" width="22.125" style="117" customWidth="1"/>
    <col min="6152" max="6152" width="18" style="117" customWidth="1"/>
    <col min="6153" max="6153" width="22.125" style="117" customWidth="1"/>
    <col min="6154" max="6154" width="17.875" style="117" customWidth="1"/>
    <col min="6155" max="6155" width="22.25" style="117" bestFit="1" customWidth="1"/>
    <col min="6156" max="6400" width="9" style="117"/>
    <col min="6401" max="6403" width="3" style="117" customWidth="1"/>
    <col min="6404" max="6404" width="17.5" style="117" customWidth="1"/>
    <col min="6405" max="6405" width="17.375" style="117" customWidth="1"/>
    <col min="6406" max="6406" width="18" style="117" customWidth="1"/>
    <col min="6407" max="6407" width="22.125" style="117" customWidth="1"/>
    <col min="6408" max="6408" width="18" style="117" customWidth="1"/>
    <col min="6409" max="6409" width="22.125" style="117" customWidth="1"/>
    <col min="6410" max="6410" width="17.875" style="117" customWidth="1"/>
    <col min="6411" max="6411" width="22.25" style="117" bestFit="1" customWidth="1"/>
    <col min="6412" max="6656" width="9" style="117"/>
    <col min="6657" max="6659" width="3" style="117" customWidth="1"/>
    <col min="6660" max="6660" width="17.5" style="117" customWidth="1"/>
    <col min="6661" max="6661" width="17.375" style="117" customWidth="1"/>
    <col min="6662" max="6662" width="18" style="117" customWidth="1"/>
    <col min="6663" max="6663" width="22.125" style="117" customWidth="1"/>
    <col min="6664" max="6664" width="18" style="117" customWidth="1"/>
    <col min="6665" max="6665" width="22.125" style="117" customWidth="1"/>
    <col min="6666" max="6666" width="17.875" style="117" customWidth="1"/>
    <col min="6667" max="6667" width="22.25" style="117" bestFit="1" customWidth="1"/>
    <col min="6668" max="6912" width="9" style="117"/>
    <col min="6913" max="6915" width="3" style="117" customWidth="1"/>
    <col min="6916" max="6916" width="17.5" style="117" customWidth="1"/>
    <col min="6917" max="6917" width="17.375" style="117" customWidth="1"/>
    <col min="6918" max="6918" width="18" style="117" customWidth="1"/>
    <col min="6919" max="6919" width="22.125" style="117" customWidth="1"/>
    <col min="6920" max="6920" width="18" style="117" customWidth="1"/>
    <col min="6921" max="6921" width="22.125" style="117" customWidth="1"/>
    <col min="6922" max="6922" width="17.875" style="117" customWidth="1"/>
    <col min="6923" max="6923" width="22.25" style="117" bestFit="1" customWidth="1"/>
    <col min="6924" max="7168" width="9" style="117"/>
    <col min="7169" max="7171" width="3" style="117" customWidth="1"/>
    <col min="7172" max="7172" width="17.5" style="117" customWidth="1"/>
    <col min="7173" max="7173" width="17.375" style="117" customWidth="1"/>
    <col min="7174" max="7174" width="18" style="117" customWidth="1"/>
    <col min="7175" max="7175" width="22.125" style="117" customWidth="1"/>
    <col min="7176" max="7176" width="18" style="117" customWidth="1"/>
    <col min="7177" max="7177" width="22.125" style="117" customWidth="1"/>
    <col min="7178" max="7178" width="17.875" style="117" customWidth="1"/>
    <col min="7179" max="7179" width="22.25" style="117" bestFit="1" customWidth="1"/>
    <col min="7180" max="7424" width="9" style="117"/>
    <col min="7425" max="7427" width="3" style="117" customWidth="1"/>
    <col min="7428" max="7428" width="17.5" style="117" customWidth="1"/>
    <col min="7429" max="7429" width="17.375" style="117" customWidth="1"/>
    <col min="7430" max="7430" width="18" style="117" customWidth="1"/>
    <col min="7431" max="7431" width="22.125" style="117" customWidth="1"/>
    <col min="7432" max="7432" width="18" style="117" customWidth="1"/>
    <col min="7433" max="7433" width="22.125" style="117" customWidth="1"/>
    <col min="7434" max="7434" width="17.875" style="117" customWidth="1"/>
    <col min="7435" max="7435" width="22.25" style="117" bestFit="1" customWidth="1"/>
    <col min="7436" max="7680" width="9" style="117"/>
    <col min="7681" max="7683" width="3" style="117" customWidth="1"/>
    <col min="7684" max="7684" width="17.5" style="117" customWidth="1"/>
    <col min="7685" max="7685" width="17.375" style="117" customWidth="1"/>
    <col min="7686" max="7686" width="18" style="117" customWidth="1"/>
    <col min="7687" max="7687" width="22.125" style="117" customWidth="1"/>
    <col min="7688" max="7688" width="18" style="117" customWidth="1"/>
    <col min="7689" max="7689" width="22.125" style="117" customWidth="1"/>
    <col min="7690" max="7690" width="17.875" style="117" customWidth="1"/>
    <col min="7691" max="7691" width="22.25" style="117" bestFit="1" customWidth="1"/>
    <col min="7692" max="7936" width="9" style="117"/>
    <col min="7937" max="7939" width="3" style="117" customWidth="1"/>
    <col min="7940" max="7940" width="17.5" style="117" customWidth="1"/>
    <col min="7941" max="7941" width="17.375" style="117" customWidth="1"/>
    <col min="7942" max="7942" width="18" style="117" customWidth="1"/>
    <col min="7943" max="7943" width="22.125" style="117" customWidth="1"/>
    <col min="7944" max="7944" width="18" style="117" customWidth="1"/>
    <col min="7945" max="7945" width="22.125" style="117" customWidth="1"/>
    <col min="7946" max="7946" width="17.875" style="117" customWidth="1"/>
    <col min="7947" max="7947" width="22.25" style="117" bestFit="1" customWidth="1"/>
    <col min="7948" max="8192" width="9" style="117"/>
    <col min="8193" max="8195" width="3" style="117" customWidth="1"/>
    <col min="8196" max="8196" width="17.5" style="117" customWidth="1"/>
    <col min="8197" max="8197" width="17.375" style="117" customWidth="1"/>
    <col min="8198" max="8198" width="18" style="117" customWidth="1"/>
    <col min="8199" max="8199" width="22.125" style="117" customWidth="1"/>
    <col min="8200" max="8200" width="18" style="117" customWidth="1"/>
    <col min="8201" max="8201" width="22.125" style="117" customWidth="1"/>
    <col min="8202" max="8202" width="17.875" style="117" customWidth="1"/>
    <col min="8203" max="8203" width="22.25" style="117" bestFit="1" customWidth="1"/>
    <col min="8204" max="8448" width="9" style="117"/>
    <col min="8449" max="8451" width="3" style="117" customWidth="1"/>
    <col min="8452" max="8452" width="17.5" style="117" customWidth="1"/>
    <col min="8453" max="8453" width="17.375" style="117" customWidth="1"/>
    <col min="8454" max="8454" width="18" style="117" customWidth="1"/>
    <col min="8455" max="8455" width="22.125" style="117" customWidth="1"/>
    <col min="8456" max="8456" width="18" style="117" customWidth="1"/>
    <col min="8457" max="8457" width="22.125" style="117" customWidth="1"/>
    <col min="8458" max="8458" width="17.875" style="117" customWidth="1"/>
    <col min="8459" max="8459" width="22.25" style="117" bestFit="1" customWidth="1"/>
    <col min="8460" max="8704" width="9" style="117"/>
    <col min="8705" max="8707" width="3" style="117" customWidth="1"/>
    <col min="8708" max="8708" width="17.5" style="117" customWidth="1"/>
    <col min="8709" max="8709" width="17.375" style="117" customWidth="1"/>
    <col min="8710" max="8710" width="18" style="117" customWidth="1"/>
    <col min="8711" max="8711" width="22.125" style="117" customWidth="1"/>
    <col min="8712" max="8712" width="18" style="117" customWidth="1"/>
    <col min="8713" max="8713" width="22.125" style="117" customWidth="1"/>
    <col min="8714" max="8714" width="17.875" style="117" customWidth="1"/>
    <col min="8715" max="8715" width="22.25" style="117" bestFit="1" customWidth="1"/>
    <col min="8716" max="8960" width="9" style="117"/>
    <col min="8961" max="8963" width="3" style="117" customWidth="1"/>
    <col min="8964" max="8964" width="17.5" style="117" customWidth="1"/>
    <col min="8965" max="8965" width="17.375" style="117" customWidth="1"/>
    <col min="8966" max="8966" width="18" style="117" customWidth="1"/>
    <col min="8967" max="8967" width="22.125" style="117" customWidth="1"/>
    <col min="8968" max="8968" width="18" style="117" customWidth="1"/>
    <col min="8969" max="8969" width="22.125" style="117" customWidth="1"/>
    <col min="8970" max="8970" width="17.875" style="117" customWidth="1"/>
    <col min="8971" max="8971" width="22.25" style="117" bestFit="1" customWidth="1"/>
    <col min="8972" max="9216" width="9" style="117"/>
    <col min="9217" max="9219" width="3" style="117" customWidth="1"/>
    <col min="9220" max="9220" width="17.5" style="117" customWidth="1"/>
    <col min="9221" max="9221" width="17.375" style="117" customWidth="1"/>
    <col min="9222" max="9222" width="18" style="117" customWidth="1"/>
    <col min="9223" max="9223" width="22.125" style="117" customWidth="1"/>
    <col min="9224" max="9224" width="18" style="117" customWidth="1"/>
    <col min="9225" max="9225" width="22.125" style="117" customWidth="1"/>
    <col min="9226" max="9226" width="17.875" style="117" customWidth="1"/>
    <col min="9227" max="9227" width="22.25" style="117" bestFit="1" customWidth="1"/>
    <col min="9228" max="9472" width="9" style="117"/>
    <col min="9473" max="9475" width="3" style="117" customWidth="1"/>
    <col min="9476" max="9476" width="17.5" style="117" customWidth="1"/>
    <col min="9477" max="9477" width="17.375" style="117" customWidth="1"/>
    <col min="9478" max="9478" width="18" style="117" customWidth="1"/>
    <col min="9479" max="9479" width="22.125" style="117" customWidth="1"/>
    <col min="9480" max="9480" width="18" style="117" customWidth="1"/>
    <col min="9481" max="9481" width="22.125" style="117" customWidth="1"/>
    <col min="9482" max="9482" width="17.875" style="117" customWidth="1"/>
    <col min="9483" max="9483" width="22.25" style="117" bestFit="1" customWidth="1"/>
    <col min="9484" max="9728" width="9" style="117"/>
    <col min="9729" max="9731" width="3" style="117" customWidth="1"/>
    <col min="9732" max="9732" width="17.5" style="117" customWidth="1"/>
    <col min="9733" max="9733" width="17.375" style="117" customWidth="1"/>
    <col min="9734" max="9734" width="18" style="117" customWidth="1"/>
    <col min="9735" max="9735" width="22.125" style="117" customWidth="1"/>
    <col min="9736" max="9736" width="18" style="117" customWidth="1"/>
    <col min="9737" max="9737" width="22.125" style="117" customWidth="1"/>
    <col min="9738" max="9738" width="17.875" style="117" customWidth="1"/>
    <col min="9739" max="9739" width="22.25" style="117" bestFit="1" customWidth="1"/>
    <col min="9740" max="9984" width="9" style="117"/>
    <col min="9985" max="9987" width="3" style="117" customWidth="1"/>
    <col min="9988" max="9988" width="17.5" style="117" customWidth="1"/>
    <col min="9989" max="9989" width="17.375" style="117" customWidth="1"/>
    <col min="9990" max="9990" width="18" style="117" customWidth="1"/>
    <col min="9991" max="9991" width="22.125" style="117" customWidth="1"/>
    <col min="9992" max="9992" width="18" style="117" customWidth="1"/>
    <col min="9993" max="9993" width="22.125" style="117" customWidth="1"/>
    <col min="9994" max="9994" width="17.875" style="117" customWidth="1"/>
    <col min="9995" max="9995" width="22.25" style="117" bestFit="1" customWidth="1"/>
    <col min="9996" max="10240" width="9" style="117"/>
    <col min="10241" max="10243" width="3" style="117" customWidth="1"/>
    <col min="10244" max="10244" width="17.5" style="117" customWidth="1"/>
    <col min="10245" max="10245" width="17.375" style="117" customWidth="1"/>
    <col min="10246" max="10246" width="18" style="117" customWidth="1"/>
    <col min="10247" max="10247" width="22.125" style="117" customWidth="1"/>
    <col min="10248" max="10248" width="18" style="117" customWidth="1"/>
    <col min="10249" max="10249" width="22.125" style="117" customWidth="1"/>
    <col min="10250" max="10250" width="17.875" style="117" customWidth="1"/>
    <col min="10251" max="10251" width="22.25" style="117" bestFit="1" customWidth="1"/>
    <col min="10252" max="10496" width="9" style="117"/>
    <col min="10497" max="10499" width="3" style="117" customWidth="1"/>
    <col min="10500" max="10500" width="17.5" style="117" customWidth="1"/>
    <col min="10501" max="10501" width="17.375" style="117" customWidth="1"/>
    <col min="10502" max="10502" width="18" style="117" customWidth="1"/>
    <col min="10503" max="10503" width="22.125" style="117" customWidth="1"/>
    <col min="10504" max="10504" width="18" style="117" customWidth="1"/>
    <col min="10505" max="10505" width="22.125" style="117" customWidth="1"/>
    <col min="10506" max="10506" width="17.875" style="117" customWidth="1"/>
    <col min="10507" max="10507" width="22.25" style="117" bestFit="1" customWidth="1"/>
    <col min="10508" max="10752" width="9" style="117"/>
    <col min="10753" max="10755" width="3" style="117" customWidth="1"/>
    <col min="10756" max="10756" width="17.5" style="117" customWidth="1"/>
    <col min="10757" max="10757" width="17.375" style="117" customWidth="1"/>
    <col min="10758" max="10758" width="18" style="117" customWidth="1"/>
    <col min="10759" max="10759" width="22.125" style="117" customWidth="1"/>
    <col min="10760" max="10760" width="18" style="117" customWidth="1"/>
    <col min="10761" max="10761" width="22.125" style="117" customWidth="1"/>
    <col min="10762" max="10762" width="17.875" style="117" customWidth="1"/>
    <col min="10763" max="10763" width="22.25" style="117" bestFit="1" customWidth="1"/>
    <col min="10764" max="11008" width="9" style="117"/>
    <col min="11009" max="11011" width="3" style="117" customWidth="1"/>
    <col min="11012" max="11012" width="17.5" style="117" customWidth="1"/>
    <col min="11013" max="11013" width="17.375" style="117" customWidth="1"/>
    <col min="11014" max="11014" width="18" style="117" customWidth="1"/>
    <col min="11015" max="11015" width="22.125" style="117" customWidth="1"/>
    <col min="11016" max="11016" width="18" style="117" customWidth="1"/>
    <col min="11017" max="11017" width="22.125" style="117" customWidth="1"/>
    <col min="11018" max="11018" width="17.875" style="117" customWidth="1"/>
    <col min="11019" max="11019" width="22.25" style="117" bestFit="1" customWidth="1"/>
    <col min="11020" max="11264" width="9" style="117"/>
    <col min="11265" max="11267" width="3" style="117" customWidth="1"/>
    <col min="11268" max="11268" width="17.5" style="117" customWidth="1"/>
    <col min="11269" max="11269" width="17.375" style="117" customWidth="1"/>
    <col min="11270" max="11270" width="18" style="117" customWidth="1"/>
    <col min="11271" max="11271" width="22.125" style="117" customWidth="1"/>
    <col min="11272" max="11272" width="18" style="117" customWidth="1"/>
    <col min="11273" max="11273" width="22.125" style="117" customWidth="1"/>
    <col min="11274" max="11274" width="17.875" style="117" customWidth="1"/>
    <col min="11275" max="11275" width="22.25" style="117" bestFit="1" customWidth="1"/>
    <col min="11276" max="11520" width="9" style="117"/>
    <col min="11521" max="11523" width="3" style="117" customWidth="1"/>
    <col min="11524" max="11524" width="17.5" style="117" customWidth="1"/>
    <col min="11525" max="11525" width="17.375" style="117" customWidth="1"/>
    <col min="11526" max="11526" width="18" style="117" customWidth="1"/>
    <col min="11527" max="11527" width="22.125" style="117" customWidth="1"/>
    <col min="11528" max="11528" width="18" style="117" customWidth="1"/>
    <col min="11529" max="11529" width="22.125" style="117" customWidth="1"/>
    <col min="11530" max="11530" width="17.875" style="117" customWidth="1"/>
    <col min="11531" max="11531" width="22.25" style="117" bestFit="1" customWidth="1"/>
    <col min="11532" max="11776" width="9" style="117"/>
    <col min="11777" max="11779" width="3" style="117" customWidth="1"/>
    <col min="11780" max="11780" width="17.5" style="117" customWidth="1"/>
    <col min="11781" max="11781" width="17.375" style="117" customWidth="1"/>
    <col min="11782" max="11782" width="18" style="117" customWidth="1"/>
    <col min="11783" max="11783" width="22.125" style="117" customWidth="1"/>
    <col min="11784" max="11784" width="18" style="117" customWidth="1"/>
    <col min="11785" max="11785" width="22.125" style="117" customWidth="1"/>
    <col min="11786" max="11786" width="17.875" style="117" customWidth="1"/>
    <col min="11787" max="11787" width="22.25" style="117" bestFit="1" customWidth="1"/>
    <col min="11788" max="12032" width="9" style="117"/>
    <col min="12033" max="12035" width="3" style="117" customWidth="1"/>
    <col min="12036" max="12036" width="17.5" style="117" customWidth="1"/>
    <col min="12037" max="12037" width="17.375" style="117" customWidth="1"/>
    <col min="12038" max="12038" width="18" style="117" customWidth="1"/>
    <col min="12039" max="12039" width="22.125" style="117" customWidth="1"/>
    <col min="12040" max="12040" width="18" style="117" customWidth="1"/>
    <col min="12041" max="12041" width="22.125" style="117" customWidth="1"/>
    <col min="12042" max="12042" width="17.875" style="117" customWidth="1"/>
    <col min="12043" max="12043" width="22.25" style="117" bestFit="1" customWidth="1"/>
    <col min="12044" max="12288" width="9" style="117"/>
    <col min="12289" max="12291" width="3" style="117" customWidth="1"/>
    <col min="12292" max="12292" width="17.5" style="117" customWidth="1"/>
    <col min="12293" max="12293" width="17.375" style="117" customWidth="1"/>
    <col min="12294" max="12294" width="18" style="117" customWidth="1"/>
    <col min="12295" max="12295" width="22.125" style="117" customWidth="1"/>
    <col min="12296" max="12296" width="18" style="117" customWidth="1"/>
    <col min="12297" max="12297" width="22.125" style="117" customWidth="1"/>
    <col min="12298" max="12298" width="17.875" style="117" customWidth="1"/>
    <col min="12299" max="12299" width="22.25" style="117" bestFit="1" customWidth="1"/>
    <col min="12300" max="12544" width="9" style="117"/>
    <col min="12545" max="12547" width="3" style="117" customWidth="1"/>
    <col min="12548" max="12548" width="17.5" style="117" customWidth="1"/>
    <col min="12549" max="12549" width="17.375" style="117" customWidth="1"/>
    <col min="12550" max="12550" width="18" style="117" customWidth="1"/>
    <col min="12551" max="12551" width="22.125" style="117" customWidth="1"/>
    <col min="12552" max="12552" width="18" style="117" customWidth="1"/>
    <col min="12553" max="12553" width="22.125" style="117" customWidth="1"/>
    <col min="12554" max="12554" width="17.875" style="117" customWidth="1"/>
    <col min="12555" max="12555" width="22.25" style="117" bestFit="1" customWidth="1"/>
    <col min="12556" max="12800" width="9" style="117"/>
    <col min="12801" max="12803" width="3" style="117" customWidth="1"/>
    <col min="12804" max="12804" width="17.5" style="117" customWidth="1"/>
    <col min="12805" max="12805" width="17.375" style="117" customWidth="1"/>
    <col min="12806" max="12806" width="18" style="117" customWidth="1"/>
    <col min="12807" max="12807" width="22.125" style="117" customWidth="1"/>
    <col min="12808" max="12808" width="18" style="117" customWidth="1"/>
    <col min="12809" max="12809" width="22.125" style="117" customWidth="1"/>
    <col min="12810" max="12810" width="17.875" style="117" customWidth="1"/>
    <col min="12811" max="12811" width="22.25" style="117" bestFit="1" customWidth="1"/>
    <col min="12812" max="13056" width="9" style="117"/>
    <col min="13057" max="13059" width="3" style="117" customWidth="1"/>
    <col min="13060" max="13060" width="17.5" style="117" customWidth="1"/>
    <col min="13061" max="13061" width="17.375" style="117" customWidth="1"/>
    <col min="13062" max="13062" width="18" style="117" customWidth="1"/>
    <col min="13063" max="13063" width="22.125" style="117" customWidth="1"/>
    <col min="13064" max="13064" width="18" style="117" customWidth="1"/>
    <col min="13065" max="13065" width="22.125" style="117" customWidth="1"/>
    <col min="13066" max="13066" width="17.875" style="117" customWidth="1"/>
    <col min="13067" max="13067" width="22.25" style="117" bestFit="1" customWidth="1"/>
    <col min="13068" max="13312" width="9" style="117"/>
    <col min="13313" max="13315" width="3" style="117" customWidth="1"/>
    <col min="13316" max="13316" width="17.5" style="117" customWidth="1"/>
    <col min="13317" max="13317" width="17.375" style="117" customWidth="1"/>
    <col min="13318" max="13318" width="18" style="117" customWidth="1"/>
    <col min="13319" max="13319" width="22.125" style="117" customWidth="1"/>
    <col min="13320" max="13320" width="18" style="117" customWidth="1"/>
    <col min="13321" max="13321" width="22.125" style="117" customWidth="1"/>
    <col min="13322" max="13322" width="17.875" style="117" customWidth="1"/>
    <col min="13323" max="13323" width="22.25" style="117" bestFit="1" customWidth="1"/>
    <col min="13324" max="13568" width="9" style="117"/>
    <col min="13569" max="13571" width="3" style="117" customWidth="1"/>
    <col min="13572" max="13572" width="17.5" style="117" customWidth="1"/>
    <col min="13573" max="13573" width="17.375" style="117" customWidth="1"/>
    <col min="13574" max="13574" width="18" style="117" customWidth="1"/>
    <col min="13575" max="13575" width="22.125" style="117" customWidth="1"/>
    <col min="13576" max="13576" width="18" style="117" customWidth="1"/>
    <col min="13577" max="13577" width="22.125" style="117" customWidth="1"/>
    <col min="13578" max="13578" width="17.875" style="117" customWidth="1"/>
    <col min="13579" max="13579" width="22.25" style="117" bestFit="1" customWidth="1"/>
    <col min="13580" max="13824" width="9" style="117"/>
    <col min="13825" max="13827" width="3" style="117" customWidth="1"/>
    <col min="13828" max="13828" width="17.5" style="117" customWidth="1"/>
    <col min="13829" max="13829" width="17.375" style="117" customWidth="1"/>
    <col min="13830" max="13830" width="18" style="117" customWidth="1"/>
    <col min="13831" max="13831" width="22.125" style="117" customWidth="1"/>
    <col min="13832" max="13832" width="18" style="117" customWidth="1"/>
    <col min="13833" max="13833" width="22.125" style="117" customWidth="1"/>
    <col min="13834" max="13834" width="17.875" style="117" customWidth="1"/>
    <col min="13835" max="13835" width="22.25" style="117" bestFit="1" customWidth="1"/>
    <col min="13836" max="14080" width="9" style="117"/>
    <col min="14081" max="14083" width="3" style="117" customWidth="1"/>
    <col min="14084" max="14084" width="17.5" style="117" customWidth="1"/>
    <col min="14085" max="14085" width="17.375" style="117" customWidth="1"/>
    <col min="14086" max="14086" width="18" style="117" customWidth="1"/>
    <col min="14087" max="14087" width="22.125" style="117" customWidth="1"/>
    <col min="14088" max="14088" width="18" style="117" customWidth="1"/>
    <col min="14089" max="14089" width="22.125" style="117" customWidth="1"/>
    <col min="14090" max="14090" width="17.875" style="117" customWidth="1"/>
    <col min="14091" max="14091" width="22.25" style="117" bestFit="1" customWidth="1"/>
    <col min="14092" max="14336" width="9" style="117"/>
    <col min="14337" max="14339" width="3" style="117" customWidth="1"/>
    <col min="14340" max="14340" width="17.5" style="117" customWidth="1"/>
    <col min="14341" max="14341" width="17.375" style="117" customWidth="1"/>
    <col min="14342" max="14342" width="18" style="117" customWidth="1"/>
    <col min="14343" max="14343" width="22.125" style="117" customWidth="1"/>
    <col min="14344" max="14344" width="18" style="117" customWidth="1"/>
    <col min="14345" max="14345" width="22.125" style="117" customWidth="1"/>
    <col min="14346" max="14346" width="17.875" style="117" customWidth="1"/>
    <col min="14347" max="14347" width="22.25" style="117" bestFit="1" customWidth="1"/>
    <col min="14348" max="14592" width="9" style="117"/>
    <col min="14593" max="14595" width="3" style="117" customWidth="1"/>
    <col min="14596" max="14596" width="17.5" style="117" customWidth="1"/>
    <col min="14597" max="14597" width="17.375" style="117" customWidth="1"/>
    <col min="14598" max="14598" width="18" style="117" customWidth="1"/>
    <col min="14599" max="14599" width="22.125" style="117" customWidth="1"/>
    <col min="14600" max="14600" width="18" style="117" customWidth="1"/>
    <col min="14601" max="14601" width="22.125" style="117" customWidth="1"/>
    <col min="14602" max="14602" width="17.875" style="117" customWidth="1"/>
    <col min="14603" max="14603" width="22.25" style="117" bestFit="1" customWidth="1"/>
    <col min="14604" max="14848" width="9" style="117"/>
    <col min="14849" max="14851" width="3" style="117" customWidth="1"/>
    <col min="14852" max="14852" width="17.5" style="117" customWidth="1"/>
    <col min="14853" max="14853" width="17.375" style="117" customWidth="1"/>
    <col min="14854" max="14854" width="18" style="117" customWidth="1"/>
    <col min="14855" max="14855" width="22.125" style="117" customWidth="1"/>
    <col min="14856" max="14856" width="18" style="117" customWidth="1"/>
    <col min="14857" max="14857" width="22.125" style="117" customWidth="1"/>
    <col min="14858" max="14858" width="17.875" style="117" customWidth="1"/>
    <col min="14859" max="14859" width="22.25" style="117" bestFit="1" customWidth="1"/>
    <col min="14860" max="15104" width="9" style="117"/>
    <col min="15105" max="15107" width="3" style="117" customWidth="1"/>
    <col min="15108" max="15108" width="17.5" style="117" customWidth="1"/>
    <col min="15109" max="15109" width="17.375" style="117" customWidth="1"/>
    <col min="15110" max="15110" width="18" style="117" customWidth="1"/>
    <col min="15111" max="15111" width="22.125" style="117" customWidth="1"/>
    <col min="15112" max="15112" width="18" style="117" customWidth="1"/>
    <col min="15113" max="15113" width="22.125" style="117" customWidth="1"/>
    <col min="15114" max="15114" width="17.875" style="117" customWidth="1"/>
    <col min="15115" max="15115" width="22.25" style="117" bestFit="1" customWidth="1"/>
    <col min="15116" max="15360" width="9" style="117"/>
    <col min="15361" max="15363" width="3" style="117" customWidth="1"/>
    <col min="15364" max="15364" width="17.5" style="117" customWidth="1"/>
    <col min="15365" max="15365" width="17.375" style="117" customWidth="1"/>
    <col min="15366" max="15366" width="18" style="117" customWidth="1"/>
    <col min="15367" max="15367" width="22.125" style="117" customWidth="1"/>
    <col min="15368" max="15368" width="18" style="117" customWidth="1"/>
    <col min="15369" max="15369" width="22.125" style="117" customWidth="1"/>
    <col min="15370" max="15370" width="17.875" style="117" customWidth="1"/>
    <col min="15371" max="15371" width="22.25" style="117" bestFit="1" customWidth="1"/>
    <col min="15372" max="15616" width="9" style="117"/>
    <col min="15617" max="15619" width="3" style="117" customWidth="1"/>
    <col min="15620" max="15620" width="17.5" style="117" customWidth="1"/>
    <col min="15621" max="15621" width="17.375" style="117" customWidth="1"/>
    <col min="15622" max="15622" width="18" style="117" customWidth="1"/>
    <col min="15623" max="15623" width="22.125" style="117" customWidth="1"/>
    <col min="15624" max="15624" width="18" style="117" customWidth="1"/>
    <col min="15625" max="15625" width="22.125" style="117" customWidth="1"/>
    <col min="15626" max="15626" width="17.875" style="117" customWidth="1"/>
    <col min="15627" max="15627" width="22.25" style="117" bestFit="1" customWidth="1"/>
    <col min="15628" max="15872" width="9" style="117"/>
    <col min="15873" max="15875" width="3" style="117" customWidth="1"/>
    <col min="15876" max="15876" width="17.5" style="117" customWidth="1"/>
    <col min="15877" max="15877" width="17.375" style="117" customWidth="1"/>
    <col min="15878" max="15878" width="18" style="117" customWidth="1"/>
    <col min="15879" max="15879" width="22.125" style="117" customWidth="1"/>
    <col min="15880" max="15880" width="18" style="117" customWidth="1"/>
    <col min="15881" max="15881" width="22.125" style="117" customWidth="1"/>
    <col min="15882" max="15882" width="17.875" style="117" customWidth="1"/>
    <col min="15883" max="15883" width="22.25" style="117" bestFit="1" customWidth="1"/>
    <col min="15884" max="16128" width="9" style="117"/>
    <col min="16129" max="16131" width="3" style="117" customWidth="1"/>
    <col min="16132" max="16132" width="17.5" style="117" customWidth="1"/>
    <col min="16133" max="16133" width="17.375" style="117" customWidth="1"/>
    <col min="16134" max="16134" width="18" style="117" customWidth="1"/>
    <col min="16135" max="16135" width="22.125" style="117" customWidth="1"/>
    <col min="16136" max="16136" width="18" style="117" customWidth="1"/>
    <col min="16137" max="16137" width="22.125" style="117" customWidth="1"/>
    <col min="16138" max="16138" width="17.875" style="117" customWidth="1"/>
    <col min="16139" max="16139" width="22.25" style="117" bestFit="1" customWidth="1"/>
    <col min="16140" max="16384" width="9" style="117"/>
  </cols>
  <sheetData>
    <row r="1" spans="1:12" ht="21" customHeight="1">
      <c r="A1" s="1311" t="s">
        <v>1048</v>
      </c>
      <c r="B1" s="1311"/>
      <c r="C1" s="1311"/>
      <c r="D1" s="1311"/>
      <c r="E1" s="113"/>
      <c r="F1" s="114"/>
      <c r="G1" s="114"/>
      <c r="H1" s="114"/>
      <c r="I1" s="114"/>
      <c r="J1" s="115" t="s">
        <v>1049</v>
      </c>
      <c r="K1" s="116" t="s">
        <v>1050</v>
      </c>
      <c r="L1" s="166" t="s">
        <v>1168</v>
      </c>
    </row>
    <row r="2" spans="1:12" ht="21" customHeight="1">
      <c r="A2" s="1312" t="s">
        <v>1051</v>
      </c>
      <c r="B2" s="1312"/>
      <c r="C2" s="1312"/>
      <c r="D2" s="1312"/>
      <c r="E2" s="118" t="s">
        <v>1052</v>
      </c>
      <c r="F2" s="119"/>
      <c r="G2" s="119"/>
      <c r="H2" s="119"/>
      <c r="I2" s="119"/>
      <c r="J2" s="115" t="s">
        <v>1053</v>
      </c>
      <c r="K2" s="120" t="s">
        <v>1054</v>
      </c>
    </row>
    <row r="3" spans="1:12" ht="32.25">
      <c r="A3" s="1313" t="s">
        <v>1055</v>
      </c>
      <c r="B3" s="1313"/>
      <c r="C3" s="1313"/>
      <c r="D3" s="1313"/>
      <c r="E3" s="1313"/>
      <c r="F3" s="1313"/>
      <c r="G3" s="1313"/>
      <c r="H3" s="1313"/>
      <c r="I3" s="1313"/>
      <c r="J3" s="1313"/>
      <c r="K3" s="1313"/>
    </row>
    <row r="4" spans="1:12" ht="27" customHeight="1">
      <c r="A4" s="121"/>
      <c r="B4" s="121"/>
      <c r="C4" s="121"/>
      <c r="D4" s="121"/>
      <c r="E4" s="122" t="s">
        <v>1056</v>
      </c>
      <c r="F4" s="123"/>
      <c r="G4" s="124" t="s">
        <v>1879</v>
      </c>
      <c r="H4" s="114"/>
      <c r="I4" s="123"/>
      <c r="J4" s="123"/>
      <c r="K4" s="125" t="s">
        <v>1058</v>
      </c>
    </row>
    <row r="5" spans="1:12" ht="23.25" customHeight="1">
      <c r="A5" s="1302" t="s">
        <v>1059</v>
      </c>
      <c r="B5" s="1303"/>
      <c r="C5" s="1303"/>
      <c r="D5" s="1303"/>
      <c r="E5" s="1304"/>
      <c r="F5" s="1309" t="s">
        <v>1060</v>
      </c>
      <c r="G5" s="1310"/>
      <c r="H5" s="127" t="s">
        <v>1061</v>
      </c>
      <c r="I5" s="128" t="s">
        <v>1062</v>
      </c>
      <c r="J5" s="127" t="s">
        <v>1063</v>
      </c>
      <c r="K5" s="129" t="s">
        <v>1064</v>
      </c>
    </row>
    <row r="6" spans="1:12" ht="23.25" customHeight="1">
      <c r="A6" s="1305"/>
      <c r="B6" s="1305"/>
      <c r="C6" s="1305"/>
      <c r="D6" s="1305"/>
      <c r="E6" s="1306"/>
      <c r="F6" s="115" t="s">
        <v>1065</v>
      </c>
      <c r="G6" s="115" t="s">
        <v>1066</v>
      </c>
      <c r="H6" s="115" t="s">
        <v>1065</v>
      </c>
      <c r="I6" s="115" t="s">
        <v>1066</v>
      </c>
      <c r="J6" s="115" t="s">
        <v>1065</v>
      </c>
      <c r="K6" s="126" t="s">
        <v>1066</v>
      </c>
    </row>
    <row r="7" spans="1:12" ht="19.5" customHeight="1">
      <c r="A7" s="130"/>
      <c r="B7" s="131" t="s">
        <v>1067</v>
      </c>
      <c r="C7" s="130"/>
      <c r="D7" s="130"/>
      <c r="E7" s="130"/>
      <c r="F7" s="132">
        <v>21299668</v>
      </c>
      <c r="G7" s="132">
        <v>36480389</v>
      </c>
      <c r="H7" s="132">
        <v>11100801</v>
      </c>
      <c r="I7" s="132">
        <v>26281522</v>
      </c>
      <c r="J7" s="132">
        <v>10198867</v>
      </c>
      <c r="K7" s="133">
        <v>10198867</v>
      </c>
    </row>
    <row r="8" spans="1:12" ht="19.5" customHeight="1">
      <c r="A8" s="134"/>
      <c r="B8" s="134"/>
      <c r="C8" s="135" t="s">
        <v>1068</v>
      </c>
      <c r="D8" s="134"/>
      <c r="E8" s="134"/>
      <c r="F8" s="132">
        <v>9467609</v>
      </c>
      <c r="G8" s="132">
        <v>23200774</v>
      </c>
      <c r="H8" s="132">
        <v>9467609</v>
      </c>
      <c r="I8" s="132">
        <v>23200774</v>
      </c>
      <c r="J8" s="132">
        <v>0</v>
      </c>
      <c r="K8" s="133">
        <v>0</v>
      </c>
    </row>
    <row r="9" spans="1:12" ht="19.5" customHeight="1">
      <c r="A9" s="134"/>
      <c r="B9" s="134"/>
      <c r="C9" s="135"/>
      <c r="D9" s="134" t="s">
        <v>1069</v>
      </c>
      <c r="E9" s="130"/>
      <c r="F9" s="132">
        <v>103733</v>
      </c>
      <c r="G9" s="132">
        <v>208022</v>
      </c>
      <c r="H9" s="132">
        <v>103733</v>
      </c>
      <c r="I9" s="132">
        <v>208022</v>
      </c>
      <c r="J9" s="132">
        <v>0</v>
      </c>
      <c r="K9" s="133">
        <v>0</v>
      </c>
    </row>
    <row r="10" spans="1:12" ht="19.5" customHeight="1">
      <c r="A10" s="134"/>
      <c r="B10" s="134"/>
      <c r="C10" s="135"/>
      <c r="D10" s="134" t="s">
        <v>1070</v>
      </c>
      <c r="E10" s="134"/>
      <c r="F10" s="132">
        <v>11626</v>
      </c>
      <c r="G10" s="132">
        <v>29119</v>
      </c>
      <c r="H10" s="132">
        <v>11626</v>
      </c>
      <c r="I10" s="132">
        <v>29119</v>
      </c>
      <c r="J10" s="132">
        <v>0</v>
      </c>
      <c r="K10" s="133">
        <v>0</v>
      </c>
    </row>
    <row r="11" spans="1:12" ht="19.5" customHeight="1">
      <c r="A11" s="134"/>
      <c r="B11" s="134"/>
      <c r="C11" s="135"/>
      <c r="D11" s="134" t="s">
        <v>1071</v>
      </c>
      <c r="E11" s="134"/>
      <c r="F11" s="132">
        <v>15251</v>
      </c>
      <c r="G11" s="132">
        <v>33193</v>
      </c>
      <c r="H11" s="132">
        <v>15251</v>
      </c>
      <c r="I11" s="132">
        <v>33193</v>
      </c>
      <c r="J11" s="132">
        <v>0</v>
      </c>
      <c r="K11" s="133">
        <v>0</v>
      </c>
    </row>
    <row r="12" spans="1:12" ht="19.5" customHeight="1">
      <c r="A12" s="134"/>
      <c r="B12" s="134"/>
      <c r="C12" s="135"/>
      <c r="D12" s="134" t="s">
        <v>1072</v>
      </c>
      <c r="E12" s="134"/>
      <c r="F12" s="132">
        <v>0</v>
      </c>
      <c r="G12" s="132">
        <v>0</v>
      </c>
      <c r="H12" s="132">
        <v>0</v>
      </c>
      <c r="I12" s="132">
        <v>0</v>
      </c>
      <c r="J12" s="132">
        <v>0</v>
      </c>
      <c r="K12" s="133">
        <v>0</v>
      </c>
    </row>
    <row r="13" spans="1:12" ht="19.5" customHeight="1">
      <c r="A13" s="134"/>
      <c r="B13" s="134"/>
      <c r="C13" s="135"/>
      <c r="D13" s="134" t="s">
        <v>1073</v>
      </c>
      <c r="E13" s="134"/>
      <c r="F13" s="132">
        <v>142938</v>
      </c>
      <c r="G13" s="132">
        <v>212668</v>
      </c>
      <c r="H13" s="132">
        <v>142938</v>
      </c>
      <c r="I13" s="132">
        <v>212668</v>
      </c>
      <c r="J13" s="132">
        <v>0</v>
      </c>
      <c r="K13" s="133">
        <v>0</v>
      </c>
    </row>
    <row r="14" spans="1:12" ht="19.5" customHeight="1">
      <c r="A14" s="134"/>
      <c r="B14" s="134"/>
      <c r="C14" s="135"/>
      <c r="D14" s="134"/>
      <c r="E14" s="134" t="s">
        <v>1074</v>
      </c>
      <c r="F14" s="132">
        <v>0</v>
      </c>
      <c r="G14" s="132">
        <v>0</v>
      </c>
      <c r="H14" s="132">
        <v>0</v>
      </c>
      <c r="I14" s="132">
        <v>0</v>
      </c>
      <c r="J14" s="132">
        <v>0</v>
      </c>
      <c r="K14" s="133">
        <v>0</v>
      </c>
    </row>
    <row r="15" spans="1:12" ht="19.5" customHeight="1">
      <c r="A15" s="134"/>
      <c r="B15" s="134"/>
      <c r="C15" s="135"/>
      <c r="D15" s="134"/>
      <c r="E15" s="134" t="s">
        <v>1075</v>
      </c>
      <c r="F15" s="132">
        <v>142938</v>
      </c>
      <c r="G15" s="132">
        <v>212668</v>
      </c>
      <c r="H15" s="132">
        <v>142938</v>
      </c>
      <c r="I15" s="132">
        <v>212668</v>
      </c>
      <c r="J15" s="132">
        <v>0</v>
      </c>
      <c r="K15" s="133">
        <v>0</v>
      </c>
    </row>
    <row r="16" spans="1:12" ht="19.5" customHeight="1">
      <c r="A16" s="134"/>
      <c r="B16" s="134"/>
      <c r="C16" s="135"/>
      <c r="D16" s="134" t="s">
        <v>1076</v>
      </c>
      <c r="E16" s="134"/>
      <c r="F16" s="132">
        <v>9194061</v>
      </c>
      <c r="G16" s="132">
        <v>22717772</v>
      </c>
      <c r="H16" s="132">
        <v>9194061</v>
      </c>
      <c r="I16" s="132">
        <v>22717772</v>
      </c>
      <c r="J16" s="132">
        <v>0</v>
      </c>
      <c r="K16" s="133">
        <v>0</v>
      </c>
    </row>
    <row r="17" spans="1:11" ht="19.5" customHeight="1">
      <c r="A17" s="134"/>
      <c r="B17" s="134"/>
      <c r="C17" s="135"/>
      <c r="D17" s="134" t="s">
        <v>1077</v>
      </c>
      <c r="E17" s="134"/>
      <c r="F17" s="132">
        <v>0</v>
      </c>
      <c r="G17" s="132">
        <v>0</v>
      </c>
      <c r="H17" s="132">
        <v>0</v>
      </c>
      <c r="I17" s="132">
        <v>0</v>
      </c>
      <c r="J17" s="132">
        <v>0</v>
      </c>
      <c r="K17" s="133">
        <v>0</v>
      </c>
    </row>
    <row r="18" spans="1:11" ht="19.5" customHeight="1">
      <c r="A18" s="134"/>
      <c r="B18" s="134"/>
      <c r="C18" s="136" t="s">
        <v>1078</v>
      </c>
      <c r="D18" s="134"/>
      <c r="E18" s="134"/>
      <c r="F18" s="132">
        <v>0</v>
      </c>
      <c r="G18" s="132">
        <v>0</v>
      </c>
      <c r="H18" s="132">
        <v>0</v>
      </c>
      <c r="I18" s="132">
        <v>0</v>
      </c>
      <c r="J18" s="132">
        <v>0</v>
      </c>
      <c r="K18" s="133">
        <v>0</v>
      </c>
    </row>
    <row r="19" spans="1:11" ht="19.5" customHeight="1">
      <c r="A19" s="134"/>
      <c r="B19" s="134"/>
      <c r="C19" s="136" t="s">
        <v>1079</v>
      </c>
      <c r="D19" s="134"/>
      <c r="E19" s="134"/>
      <c r="F19" s="132">
        <v>416228</v>
      </c>
      <c r="G19" s="132">
        <v>946120</v>
      </c>
      <c r="H19" s="132">
        <v>416228</v>
      </c>
      <c r="I19" s="132">
        <v>946120</v>
      </c>
      <c r="J19" s="132">
        <v>0</v>
      </c>
      <c r="K19" s="133">
        <v>0</v>
      </c>
    </row>
    <row r="20" spans="1:11" ht="19.5" customHeight="1">
      <c r="A20" s="134"/>
      <c r="B20" s="134"/>
      <c r="C20" s="136" t="s">
        <v>1080</v>
      </c>
      <c r="D20" s="134"/>
      <c r="E20" s="134"/>
      <c r="F20" s="132">
        <v>328210</v>
      </c>
      <c r="G20" s="132">
        <v>702666</v>
      </c>
      <c r="H20" s="132">
        <v>328210</v>
      </c>
      <c r="I20" s="132">
        <v>702666</v>
      </c>
      <c r="J20" s="132">
        <v>0</v>
      </c>
      <c r="K20" s="133">
        <v>0</v>
      </c>
    </row>
    <row r="21" spans="1:11" ht="19.5" customHeight="1">
      <c r="A21" s="134"/>
      <c r="B21" s="134"/>
      <c r="C21" s="136" t="s">
        <v>1081</v>
      </c>
      <c r="D21" s="134"/>
      <c r="E21" s="134"/>
      <c r="F21" s="132">
        <v>0</v>
      </c>
      <c r="G21" s="132">
        <v>0</v>
      </c>
      <c r="H21" s="132">
        <v>0</v>
      </c>
      <c r="I21" s="132">
        <v>0</v>
      </c>
      <c r="J21" s="132">
        <v>0</v>
      </c>
      <c r="K21" s="133">
        <v>0</v>
      </c>
    </row>
    <row r="22" spans="1:11" ht="19.5" customHeight="1">
      <c r="A22" s="134"/>
      <c r="B22" s="134"/>
      <c r="C22" s="136" t="s">
        <v>1082</v>
      </c>
      <c r="D22" s="134"/>
      <c r="E22" s="134"/>
      <c r="F22" s="132">
        <v>9999</v>
      </c>
      <c r="G22" s="132">
        <v>169304</v>
      </c>
      <c r="H22" s="132">
        <v>9999</v>
      </c>
      <c r="I22" s="132">
        <v>169304</v>
      </c>
      <c r="J22" s="132">
        <v>0</v>
      </c>
      <c r="K22" s="133">
        <v>0</v>
      </c>
    </row>
    <row r="23" spans="1:11" ht="19.5" customHeight="1">
      <c r="A23" s="134"/>
      <c r="B23" s="134"/>
      <c r="C23" s="130"/>
      <c r="D23" s="136" t="s">
        <v>1083</v>
      </c>
      <c r="E23" s="134"/>
      <c r="F23" s="132">
        <v>9999</v>
      </c>
      <c r="G23" s="132">
        <v>169304</v>
      </c>
      <c r="H23" s="132">
        <v>9999</v>
      </c>
      <c r="I23" s="132">
        <v>169304</v>
      </c>
      <c r="J23" s="132">
        <v>0</v>
      </c>
      <c r="K23" s="133">
        <v>0</v>
      </c>
    </row>
    <row r="24" spans="1:11" ht="19.5" customHeight="1">
      <c r="A24" s="134"/>
      <c r="B24" s="134"/>
      <c r="C24" s="134"/>
      <c r="D24" s="134" t="s">
        <v>1084</v>
      </c>
      <c r="E24" s="134"/>
      <c r="F24" s="132">
        <v>0</v>
      </c>
      <c r="G24" s="132">
        <v>0</v>
      </c>
      <c r="H24" s="132">
        <v>0</v>
      </c>
      <c r="I24" s="132">
        <v>0</v>
      </c>
      <c r="J24" s="132">
        <v>0</v>
      </c>
      <c r="K24" s="133">
        <v>0</v>
      </c>
    </row>
    <row r="25" spans="1:11" ht="19.5" customHeight="1">
      <c r="A25" s="134"/>
      <c r="B25" s="134"/>
      <c r="C25" s="134" t="s">
        <v>1085</v>
      </c>
      <c r="D25" s="134"/>
      <c r="E25" s="134"/>
      <c r="F25" s="132">
        <v>0</v>
      </c>
      <c r="G25" s="132">
        <v>0</v>
      </c>
      <c r="H25" s="132">
        <v>0</v>
      </c>
      <c r="I25" s="132">
        <v>0</v>
      </c>
      <c r="J25" s="132">
        <v>0</v>
      </c>
      <c r="K25" s="133">
        <v>0</v>
      </c>
    </row>
    <row r="26" spans="1:11" ht="19.5" customHeight="1">
      <c r="A26" s="134"/>
      <c r="B26" s="134"/>
      <c r="C26" s="134"/>
      <c r="D26" s="134" t="s">
        <v>1086</v>
      </c>
      <c r="E26" s="134"/>
      <c r="F26" s="132">
        <v>0</v>
      </c>
      <c r="G26" s="132">
        <v>0</v>
      </c>
      <c r="H26" s="132">
        <v>0</v>
      </c>
      <c r="I26" s="132">
        <v>0</v>
      </c>
      <c r="J26" s="132">
        <v>0</v>
      </c>
      <c r="K26" s="133">
        <v>0</v>
      </c>
    </row>
    <row r="27" spans="1:11" ht="19.5" customHeight="1">
      <c r="A27" s="134"/>
      <c r="B27" s="134"/>
      <c r="C27" s="134"/>
      <c r="D27" s="134" t="s">
        <v>1087</v>
      </c>
      <c r="E27" s="134"/>
      <c r="F27" s="132">
        <v>0</v>
      </c>
      <c r="G27" s="132">
        <v>0</v>
      </c>
      <c r="H27" s="132">
        <v>0</v>
      </c>
      <c r="I27" s="132">
        <v>0</v>
      </c>
      <c r="J27" s="132">
        <v>0</v>
      </c>
      <c r="K27" s="133">
        <v>0</v>
      </c>
    </row>
    <row r="28" spans="1:11" ht="19.5" customHeight="1">
      <c r="A28" s="134"/>
      <c r="B28" s="134"/>
      <c r="C28" s="134"/>
      <c r="D28" s="134" t="s">
        <v>1088</v>
      </c>
      <c r="E28" s="134"/>
      <c r="F28" s="132">
        <v>0</v>
      </c>
      <c r="G28" s="132">
        <v>0</v>
      </c>
      <c r="H28" s="132">
        <v>0</v>
      </c>
      <c r="I28" s="132">
        <v>0</v>
      </c>
      <c r="J28" s="132">
        <v>0</v>
      </c>
      <c r="K28" s="133">
        <v>0</v>
      </c>
    </row>
    <row r="29" spans="1:11" ht="23.25" customHeight="1">
      <c r="A29" s="1302" t="s">
        <v>1059</v>
      </c>
      <c r="B29" s="1303"/>
      <c r="C29" s="1303"/>
      <c r="D29" s="1303"/>
      <c r="E29" s="1304"/>
      <c r="F29" s="1309" t="s">
        <v>1060</v>
      </c>
      <c r="G29" s="1310"/>
      <c r="H29" s="127" t="s">
        <v>1061</v>
      </c>
      <c r="I29" s="128" t="s">
        <v>1062</v>
      </c>
      <c r="J29" s="127" t="s">
        <v>1063</v>
      </c>
      <c r="K29" s="129" t="s">
        <v>1064</v>
      </c>
    </row>
    <row r="30" spans="1:11" ht="23.25" customHeight="1">
      <c r="A30" s="1305"/>
      <c r="B30" s="1305"/>
      <c r="C30" s="1305"/>
      <c r="D30" s="1305"/>
      <c r="E30" s="1306"/>
      <c r="F30" s="115" t="s">
        <v>1065</v>
      </c>
      <c r="G30" s="115" t="s">
        <v>1066</v>
      </c>
      <c r="H30" s="115" t="s">
        <v>1065</v>
      </c>
      <c r="I30" s="115" t="s">
        <v>1066</v>
      </c>
      <c r="J30" s="115" t="s">
        <v>1065</v>
      </c>
      <c r="K30" s="126" t="s">
        <v>1066</v>
      </c>
    </row>
    <row r="31" spans="1:11" ht="19.5" customHeight="1">
      <c r="A31" s="134"/>
      <c r="B31" s="134"/>
      <c r="C31" s="134" t="s">
        <v>1089</v>
      </c>
      <c r="D31" s="134"/>
      <c r="E31" s="134"/>
      <c r="F31" s="132">
        <v>11023073</v>
      </c>
      <c r="G31" s="132">
        <v>11367585</v>
      </c>
      <c r="H31" s="132">
        <v>824206</v>
      </c>
      <c r="I31" s="132">
        <v>1168718</v>
      </c>
      <c r="J31" s="132">
        <v>10198867</v>
      </c>
      <c r="K31" s="132">
        <v>10198867</v>
      </c>
    </row>
    <row r="32" spans="1:11" ht="19.5" customHeight="1">
      <c r="A32" s="134"/>
      <c r="B32" s="134"/>
      <c r="C32" s="134"/>
      <c r="D32" s="134" t="s">
        <v>1090</v>
      </c>
      <c r="E32" s="134"/>
      <c r="F32" s="132">
        <v>11023073</v>
      </c>
      <c r="G32" s="132">
        <v>11367585</v>
      </c>
      <c r="H32" s="132">
        <v>824206</v>
      </c>
      <c r="I32" s="132">
        <v>1168718</v>
      </c>
      <c r="J32" s="132">
        <v>10198867</v>
      </c>
      <c r="K32" s="132">
        <v>10198867</v>
      </c>
    </row>
    <row r="33" spans="1:11" ht="19.5" customHeight="1">
      <c r="A33" s="134"/>
      <c r="B33" s="134"/>
      <c r="C33" s="134"/>
      <c r="D33" s="134" t="s">
        <v>1091</v>
      </c>
      <c r="E33" s="134"/>
      <c r="F33" s="132">
        <v>0</v>
      </c>
      <c r="G33" s="132">
        <v>0</v>
      </c>
      <c r="H33" s="132">
        <v>0</v>
      </c>
      <c r="I33" s="132">
        <v>0</v>
      </c>
      <c r="J33" s="132">
        <v>0</v>
      </c>
      <c r="K33" s="133">
        <v>0</v>
      </c>
    </row>
    <row r="34" spans="1:11" ht="19.5" customHeight="1">
      <c r="A34" s="134"/>
      <c r="B34" s="134"/>
      <c r="C34" s="134" t="s">
        <v>1092</v>
      </c>
      <c r="D34" s="134"/>
      <c r="E34" s="134"/>
      <c r="F34" s="132">
        <v>0</v>
      </c>
      <c r="G34" s="132">
        <v>0</v>
      </c>
      <c r="H34" s="132">
        <v>0</v>
      </c>
      <c r="I34" s="132">
        <v>0</v>
      </c>
      <c r="J34" s="132">
        <v>0</v>
      </c>
      <c r="K34" s="133">
        <v>0</v>
      </c>
    </row>
    <row r="35" spans="1:11" ht="19.5" customHeight="1">
      <c r="A35" s="134"/>
      <c r="B35" s="134"/>
      <c r="C35" s="134" t="s">
        <v>1093</v>
      </c>
      <c r="D35" s="134"/>
      <c r="E35" s="134"/>
      <c r="F35" s="132">
        <v>0</v>
      </c>
      <c r="G35" s="132">
        <v>0</v>
      </c>
      <c r="H35" s="132">
        <v>0</v>
      </c>
      <c r="I35" s="132">
        <v>0</v>
      </c>
      <c r="J35" s="132">
        <v>0</v>
      </c>
      <c r="K35" s="133">
        <v>0</v>
      </c>
    </row>
    <row r="36" spans="1:11" ht="19.5" customHeight="1">
      <c r="A36" s="134"/>
      <c r="B36" s="134"/>
      <c r="C36" s="134" t="s">
        <v>1094</v>
      </c>
      <c r="D36" s="134"/>
      <c r="E36" s="134"/>
      <c r="F36" s="132">
        <v>54549</v>
      </c>
      <c r="G36" s="132">
        <v>93940</v>
      </c>
      <c r="H36" s="132">
        <v>54549</v>
      </c>
      <c r="I36" s="132">
        <v>93940</v>
      </c>
      <c r="J36" s="132">
        <v>0</v>
      </c>
      <c r="K36" s="133">
        <v>0</v>
      </c>
    </row>
    <row r="37" spans="1:11" ht="19.5" customHeight="1">
      <c r="A37" s="134"/>
      <c r="B37" s="134" t="s">
        <v>1095</v>
      </c>
      <c r="C37" s="134"/>
      <c r="D37" s="134"/>
      <c r="E37" s="134"/>
      <c r="F37" s="132">
        <v>0</v>
      </c>
      <c r="G37" s="132">
        <v>0</v>
      </c>
      <c r="H37" s="132">
        <v>0</v>
      </c>
      <c r="I37" s="132">
        <v>0</v>
      </c>
      <c r="J37" s="132">
        <v>0</v>
      </c>
      <c r="K37" s="133">
        <v>0</v>
      </c>
    </row>
    <row r="38" spans="1:11" ht="19.5" customHeight="1">
      <c r="A38" s="134"/>
      <c r="B38" s="134"/>
      <c r="C38" s="134" t="s">
        <v>1096</v>
      </c>
      <c r="D38" s="134"/>
      <c r="E38" s="134"/>
      <c r="F38" s="132">
        <v>0</v>
      </c>
      <c r="G38" s="132">
        <v>0</v>
      </c>
      <c r="H38" s="132">
        <v>0</v>
      </c>
      <c r="I38" s="132">
        <v>0</v>
      </c>
      <c r="J38" s="132">
        <v>0</v>
      </c>
      <c r="K38" s="133">
        <v>0</v>
      </c>
    </row>
    <row r="39" spans="1:11" ht="19.5" customHeight="1">
      <c r="A39" s="134"/>
      <c r="B39" s="134"/>
      <c r="C39" s="134"/>
      <c r="D39" s="134" t="s">
        <v>1097</v>
      </c>
      <c r="E39" s="134"/>
      <c r="F39" s="132">
        <v>0</v>
      </c>
      <c r="G39" s="132">
        <v>0</v>
      </c>
      <c r="H39" s="132">
        <v>0</v>
      </c>
      <c r="I39" s="132">
        <v>0</v>
      </c>
      <c r="J39" s="132">
        <v>0</v>
      </c>
      <c r="K39" s="133">
        <v>0</v>
      </c>
    </row>
    <row r="40" spans="1:11" ht="19.5" customHeight="1">
      <c r="A40" s="134"/>
      <c r="B40" s="134"/>
      <c r="C40" s="134"/>
      <c r="D40" s="134" t="s">
        <v>1098</v>
      </c>
      <c r="E40" s="134"/>
      <c r="F40" s="132">
        <v>0</v>
      </c>
      <c r="G40" s="132">
        <v>0</v>
      </c>
      <c r="H40" s="132">
        <v>0</v>
      </c>
      <c r="I40" s="132">
        <v>0</v>
      </c>
      <c r="J40" s="132">
        <v>0</v>
      </c>
      <c r="K40" s="133">
        <v>0</v>
      </c>
    </row>
    <row r="41" spans="1:11" ht="19.5" customHeight="1">
      <c r="A41" s="134"/>
      <c r="B41" s="134"/>
      <c r="C41" s="134"/>
      <c r="D41" s="134" t="s">
        <v>1099</v>
      </c>
      <c r="E41" s="134"/>
      <c r="F41" s="132">
        <v>0</v>
      </c>
      <c r="G41" s="132">
        <v>0</v>
      </c>
      <c r="H41" s="132">
        <v>0</v>
      </c>
      <c r="I41" s="132">
        <v>0</v>
      </c>
      <c r="J41" s="132">
        <v>0</v>
      </c>
      <c r="K41" s="133">
        <v>0</v>
      </c>
    </row>
    <row r="42" spans="1:11" ht="19.5" customHeight="1">
      <c r="A42" s="134"/>
      <c r="B42" s="134"/>
      <c r="C42" s="134"/>
      <c r="D42" s="134" t="s">
        <v>1084</v>
      </c>
      <c r="E42" s="134"/>
      <c r="F42" s="132">
        <v>0</v>
      </c>
      <c r="G42" s="132">
        <v>0</v>
      </c>
      <c r="H42" s="132">
        <v>0</v>
      </c>
      <c r="I42" s="132">
        <v>0</v>
      </c>
      <c r="J42" s="132">
        <v>0</v>
      </c>
      <c r="K42" s="133">
        <v>0</v>
      </c>
    </row>
    <row r="43" spans="1:11" ht="19.5" customHeight="1">
      <c r="A43" s="134"/>
      <c r="B43" s="137" t="s">
        <v>1100</v>
      </c>
      <c r="C43" s="134"/>
      <c r="D43" s="134"/>
      <c r="E43" s="134"/>
      <c r="F43" s="132">
        <v>21299668</v>
      </c>
      <c r="G43" s="132">
        <v>36480389</v>
      </c>
      <c r="H43" s="132">
        <v>11100801</v>
      </c>
      <c r="I43" s="132">
        <v>26281522</v>
      </c>
      <c r="J43" s="132">
        <v>10198867</v>
      </c>
      <c r="K43" s="133">
        <v>10198867</v>
      </c>
    </row>
    <row r="44" spans="1:11" ht="19.5" customHeight="1">
      <c r="A44" s="134"/>
      <c r="B44" s="134" t="s">
        <v>1101</v>
      </c>
      <c r="C44" s="134"/>
      <c r="D44" s="134"/>
      <c r="E44" s="134"/>
      <c r="F44" s="132">
        <v>0</v>
      </c>
      <c r="G44" s="132">
        <v>0</v>
      </c>
      <c r="H44" s="138"/>
      <c r="I44" s="139"/>
      <c r="J44" s="139"/>
      <c r="K44" s="140"/>
    </row>
    <row r="45" spans="1:11" ht="19.5" customHeight="1">
      <c r="A45" s="134"/>
      <c r="B45" s="134" t="s">
        <v>1102</v>
      </c>
      <c r="C45" s="134"/>
      <c r="D45" s="134"/>
      <c r="E45" s="134"/>
      <c r="F45" s="132">
        <v>0</v>
      </c>
      <c r="G45" s="132">
        <v>0</v>
      </c>
      <c r="H45" s="141"/>
      <c r="I45" s="142"/>
      <c r="J45" s="142"/>
      <c r="K45" s="143"/>
    </row>
    <row r="46" spans="1:11" ht="19.5" customHeight="1">
      <c r="A46" s="134"/>
      <c r="B46" s="134" t="s">
        <v>1103</v>
      </c>
      <c r="C46" s="134"/>
      <c r="D46" s="134"/>
      <c r="E46" s="134"/>
      <c r="F46" s="132">
        <v>0</v>
      </c>
      <c r="G46" s="132">
        <v>0</v>
      </c>
      <c r="H46" s="141"/>
      <c r="I46" s="142"/>
      <c r="J46" s="142"/>
      <c r="K46" s="143"/>
    </row>
    <row r="47" spans="1:11" ht="19.5" customHeight="1">
      <c r="A47" s="134"/>
      <c r="B47" s="134" t="s">
        <v>1104</v>
      </c>
      <c r="C47" s="134"/>
      <c r="D47" s="134"/>
      <c r="E47" s="134"/>
      <c r="F47" s="132">
        <v>0</v>
      </c>
      <c r="G47" s="132">
        <v>0</v>
      </c>
      <c r="H47" s="141"/>
      <c r="I47" s="142"/>
      <c r="J47" s="142"/>
      <c r="K47" s="143"/>
    </row>
    <row r="48" spans="1:11" ht="19.5" customHeight="1">
      <c r="A48" s="134"/>
      <c r="B48" s="134" t="s">
        <v>1105</v>
      </c>
      <c r="C48" s="134"/>
      <c r="D48" s="134"/>
      <c r="E48" s="134"/>
      <c r="F48" s="132">
        <v>0</v>
      </c>
      <c r="G48" s="132">
        <v>0</v>
      </c>
      <c r="H48" s="141"/>
      <c r="I48" s="142"/>
      <c r="J48" s="142"/>
      <c r="K48" s="143"/>
    </row>
    <row r="49" spans="1:11" ht="19.5" customHeight="1">
      <c r="A49" s="134" t="s">
        <v>1106</v>
      </c>
      <c r="B49" s="134"/>
      <c r="C49" s="134"/>
      <c r="D49" s="134"/>
      <c r="E49" s="134"/>
      <c r="F49" s="132">
        <v>0</v>
      </c>
      <c r="G49" s="132">
        <v>0</v>
      </c>
      <c r="H49" s="141"/>
      <c r="I49" s="142"/>
      <c r="J49" s="142"/>
      <c r="K49" s="143"/>
    </row>
    <row r="50" spans="1:11" ht="19.5" customHeight="1">
      <c r="A50" s="134"/>
      <c r="B50" s="134" t="s">
        <v>1107</v>
      </c>
      <c r="C50" s="134"/>
      <c r="D50" s="134"/>
      <c r="E50" s="134"/>
      <c r="F50" s="132">
        <v>0</v>
      </c>
      <c r="G50" s="132">
        <v>0</v>
      </c>
      <c r="H50" s="141"/>
      <c r="I50" s="142"/>
      <c r="J50" s="142"/>
      <c r="K50" s="143"/>
    </row>
    <row r="51" spans="1:11" ht="19.5" customHeight="1">
      <c r="A51" s="137" t="s">
        <v>1108</v>
      </c>
      <c r="B51" s="134"/>
      <c r="C51" s="134"/>
      <c r="D51" s="134"/>
      <c r="E51" s="144"/>
      <c r="F51" s="132">
        <v>21299668</v>
      </c>
      <c r="G51" s="132">
        <v>36480389</v>
      </c>
      <c r="H51" s="141"/>
      <c r="I51" s="142"/>
      <c r="J51" s="142"/>
      <c r="K51" s="143"/>
    </row>
    <row r="52" spans="1:11" ht="19.5" customHeight="1">
      <c r="A52" s="137" t="s">
        <v>1109</v>
      </c>
      <c r="B52" s="134"/>
      <c r="C52" s="134"/>
      <c r="D52" s="134"/>
      <c r="E52" s="145"/>
      <c r="F52" s="146">
        <v>287431045</v>
      </c>
      <c r="G52" s="132"/>
      <c r="H52" s="141"/>
      <c r="I52" s="142"/>
      <c r="J52" s="142"/>
      <c r="K52" s="143"/>
    </row>
    <row r="53" spans="1:11" ht="19.5" customHeight="1">
      <c r="A53" s="137" t="s">
        <v>1110</v>
      </c>
      <c r="B53" s="134"/>
      <c r="C53" s="134"/>
      <c r="D53" s="134"/>
      <c r="E53" s="145"/>
      <c r="F53" s="147">
        <v>308730713</v>
      </c>
      <c r="G53" s="147"/>
      <c r="H53" s="148"/>
      <c r="I53" s="149"/>
      <c r="J53" s="149"/>
      <c r="K53" s="150"/>
    </row>
    <row r="54" spans="1:11" ht="23.25" customHeight="1">
      <c r="A54" s="1302" t="s">
        <v>1059</v>
      </c>
      <c r="B54" s="1303"/>
      <c r="C54" s="1303"/>
      <c r="D54" s="1303"/>
      <c r="E54" s="1304"/>
      <c r="F54" s="1307" t="s">
        <v>1060</v>
      </c>
      <c r="G54" s="1308"/>
      <c r="H54" s="152" t="s">
        <v>1061</v>
      </c>
      <c r="I54" s="153" t="s">
        <v>1111</v>
      </c>
      <c r="J54" s="152" t="s">
        <v>1063</v>
      </c>
      <c r="K54" s="154" t="s">
        <v>1112</v>
      </c>
    </row>
    <row r="55" spans="1:11" ht="23.25" customHeight="1">
      <c r="A55" s="1305"/>
      <c r="B55" s="1305"/>
      <c r="C55" s="1305"/>
      <c r="D55" s="1305"/>
      <c r="E55" s="1306"/>
      <c r="F55" s="155" t="s">
        <v>1065</v>
      </c>
      <c r="G55" s="155" t="s">
        <v>1066</v>
      </c>
      <c r="H55" s="155" t="s">
        <v>1065</v>
      </c>
      <c r="I55" s="155" t="s">
        <v>1066</v>
      </c>
      <c r="J55" s="155" t="s">
        <v>1065</v>
      </c>
      <c r="K55" s="151" t="s">
        <v>1066</v>
      </c>
    </row>
    <row r="56" spans="1:11" ht="19.5" customHeight="1">
      <c r="A56" s="134"/>
      <c r="B56" s="135" t="s">
        <v>1113</v>
      </c>
      <c r="C56" s="134"/>
      <c r="D56" s="134"/>
      <c r="E56" s="134"/>
      <c r="F56" s="132">
        <v>16828763</v>
      </c>
      <c r="G56" s="132">
        <v>29609819</v>
      </c>
      <c r="H56" s="132">
        <v>16608420</v>
      </c>
      <c r="I56" s="132">
        <v>29389476</v>
      </c>
      <c r="J56" s="132">
        <v>220343</v>
      </c>
      <c r="K56" s="133">
        <v>220343</v>
      </c>
    </row>
    <row r="57" spans="1:11" ht="19.5" customHeight="1">
      <c r="A57" s="134"/>
      <c r="B57" s="134"/>
      <c r="C57" s="135" t="s">
        <v>1114</v>
      </c>
      <c r="D57" s="134"/>
      <c r="E57" s="134"/>
      <c r="F57" s="132">
        <v>8284268</v>
      </c>
      <c r="G57" s="132">
        <v>17218592</v>
      </c>
      <c r="H57" s="132">
        <v>8101217</v>
      </c>
      <c r="I57" s="132">
        <v>17035541</v>
      </c>
      <c r="J57" s="132">
        <v>183051</v>
      </c>
      <c r="K57" s="133">
        <v>183051</v>
      </c>
    </row>
    <row r="58" spans="1:11" ht="19.5" customHeight="1">
      <c r="A58" s="134"/>
      <c r="B58" s="134"/>
      <c r="C58" s="135"/>
      <c r="D58" s="134" t="s">
        <v>1115</v>
      </c>
      <c r="E58" s="134"/>
      <c r="F58" s="132">
        <v>364000</v>
      </c>
      <c r="G58" s="132">
        <v>6817000</v>
      </c>
      <c r="H58" s="132">
        <v>364000</v>
      </c>
      <c r="I58" s="132">
        <v>6817000</v>
      </c>
      <c r="J58" s="132">
        <v>0</v>
      </c>
      <c r="K58" s="133">
        <v>0</v>
      </c>
    </row>
    <row r="59" spans="1:11" ht="19.5" customHeight="1">
      <c r="A59" s="134"/>
      <c r="B59" s="134"/>
      <c r="C59" s="135"/>
      <c r="D59" s="134" t="s">
        <v>1116</v>
      </c>
      <c r="E59" s="134"/>
      <c r="F59" s="132">
        <v>2815685</v>
      </c>
      <c r="G59" s="132">
        <v>3919039</v>
      </c>
      <c r="H59" s="132">
        <v>2815685</v>
      </c>
      <c r="I59" s="132">
        <v>3919039</v>
      </c>
      <c r="J59" s="132">
        <v>0</v>
      </c>
      <c r="K59" s="133">
        <v>0</v>
      </c>
    </row>
    <row r="60" spans="1:11" ht="19.5" customHeight="1">
      <c r="A60" s="134"/>
      <c r="B60" s="134"/>
      <c r="C60" s="135"/>
      <c r="D60" s="134" t="s">
        <v>1117</v>
      </c>
      <c r="E60" s="134"/>
      <c r="F60" s="132">
        <v>4091220</v>
      </c>
      <c r="G60" s="132">
        <v>5221288</v>
      </c>
      <c r="H60" s="132">
        <v>3908169</v>
      </c>
      <c r="I60" s="132">
        <v>5038237</v>
      </c>
      <c r="J60" s="132">
        <v>183051</v>
      </c>
      <c r="K60" s="133">
        <v>183051</v>
      </c>
    </row>
    <row r="61" spans="1:11" ht="19.5" customHeight="1">
      <c r="A61" s="134"/>
      <c r="B61" s="134"/>
      <c r="C61" s="135"/>
      <c r="D61" s="134" t="s">
        <v>1118</v>
      </c>
      <c r="E61" s="134"/>
      <c r="F61" s="132">
        <v>1013363</v>
      </c>
      <c r="G61" s="132">
        <v>1261265</v>
      </c>
      <c r="H61" s="132">
        <v>1013363</v>
      </c>
      <c r="I61" s="132">
        <v>1261265</v>
      </c>
      <c r="J61" s="132">
        <v>0</v>
      </c>
      <c r="K61" s="133">
        <v>0</v>
      </c>
    </row>
    <row r="62" spans="1:11" ht="19.5" customHeight="1">
      <c r="A62" s="134"/>
      <c r="B62" s="134"/>
      <c r="C62" s="135" t="s">
        <v>1119</v>
      </c>
      <c r="D62" s="134"/>
      <c r="E62" s="134"/>
      <c r="F62" s="132">
        <v>1074293</v>
      </c>
      <c r="G62" s="132">
        <v>1230694</v>
      </c>
      <c r="H62" s="132">
        <v>1074293</v>
      </c>
      <c r="I62" s="132">
        <v>1230694</v>
      </c>
      <c r="J62" s="132">
        <v>0</v>
      </c>
      <c r="K62" s="133">
        <v>0</v>
      </c>
    </row>
    <row r="63" spans="1:11" ht="19.5" customHeight="1">
      <c r="A63" s="134"/>
      <c r="B63" s="134"/>
      <c r="C63" s="135"/>
      <c r="D63" s="134" t="s">
        <v>1120</v>
      </c>
      <c r="E63" s="134"/>
      <c r="F63" s="132">
        <v>783021</v>
      </c>
      <c r="G63" s="132">
        <v>919932</v>
      </c>
      <c r="H63" s="132">
        <v>783021</v>
      </c>
      <c r="I63" s="132">
        <v>919932</v>
      </c>
      <c r="J63" s="132">
        <v>0</v>
      </c>
      <c r="K63" s="133">
        <v>0</v>
      </c>
    </row>
    <row r="64" spans="1:11" ht="19.5" customHeight="1">
      <c r="A64" s="134"/>
      <c r="B64" s="134"/>
      <c r="C64" s="135"/>
      <c r="D64" s="134" t="s">
        <v>1121</v>
      </c>
      <c r="E64" s="134"/>
      <c r="F64" s="132">
        <v>0</v>
      </c>
      <c r="G64" s="132">
        <v>0</v>
      </c>
      <c r="H64" s="132">
        <v>0</v>
      </c>
      <c r="I64" s="132">
        <v>0</v>
      </c>
      <c r="J64" s="132">
        <v>0</v>
      </c>
      <c r="K64" s="133">
        <v>0</v>
      </c>
    </row>
    <row r="65" spans="1:13" ht="19.5" customHeight="1">
      <c r="A65" s="134"/>
      <c r="B65" s="134"/>
      <c r="C65" s="135"/>
      <c r="D65" s="134" t="s">
        <v>1122</v>
      </c>
      <c r="E65" s="134"/>
      <c r="F65" s="132">
        <v>291272</v>
      </c>
      <c r="G65" s="132">
        <v>310762</v>
      </c>
      <c r="H65" s="132">
        <v>291272</v>
      </c>
      <c r="I65" s="132">
        <v>310762</v>
      </c>
      <c r="J65" s="132">
        <v>0</v>
      </c>
      <c r="K65" s="133">
        <v>0</v>
      </c>
    </row>
    <row r="66" spans="1:13" ht="19.5" customHeight="1">
      <c r="A66" s="134"/>
      <c r="B66" s="134"/>
      <c r="C66" s="135" t="s">
        <v>1123</v>
      </c>
      <c r="D66" s="134"/>
      <c r="E66" s="134"/>
      <c r="F66" s="132">
        <v>2440164</v>
      </c>
      <c r="G66" s="132">
        <v>3492886</v>
      </c>
      <c r="H66" s="132">
        <v>2402872</v>
      </c>
      <c r="I66" s="132">
        <v>3455594</v>
      </c>
      <c r="J66" s="132">
        <v>37292</v>
      </c>
      <c r="K66" s="133">
        <v>37292</v>
      </c>
    </row>
    <row r="67" spans="1:13" ht="19.5" customHeight="1">
      <c r="A67" s="134"/>
      <c r="B67" s="134"/>
      <c r="C67" s="135"/>
      <c r="D67" s="134" t="s">
        <v>1124</v>
      </c>
      <c r="E67" s="134"/>
      <c r="F67" s="132">
        <v>1166647</v>
      </c>
      <c r="G67" s="132">
        <v>1468140</v>
      </c>
      <c r="H67" s="132">
        <v>1166647</v>
      </c>
      <c r="I67" s="132">
        <v>1468140</v>
      </c>
      <c r="J67" s="132">
        <v>0</v>
      </c>
      <c r="K67" s="133">
        <v>0</v>
      </c>
    </row>
    <row r="68" spans="1:13" ht="19.5" customHeight="1">
      <c r="A68" s="134"/>
      <c r="B68" s="134"/>
      <c r="C68" s="135"/>
      <c r="D68" s="134" t="s">
        <v>1125</v>
      </c>
      <c r="E68" s="134"/>
      <c r="F68" s="132">
        <v>0</v>
      </c>
      <c r="G68" s="132">
        <v>0</v>
      </c>
      <c r="H68" s="132">
        <v>0</v>
      </c>
      <c r="I68" s="132">
        <v>0</v>
      </c>
      <c r="J68" s="132">
        <v>0</v>
      </c>
      <c r="K68" s="133">
        <v>0</v>
      </c>
    </row>
    <row r="69" spans="1:13" ht="19.5" customHeight="1">
      <c r="A69" s="134"/>
      <c r="B69" s="134"/>
      <c r="C69" s="135"/>
      <c r="D69" s="134" t="s">
        <v>1126</v>
      </c>
      <c r="E69" s="134"/>
      <c r="F69" s="132">
        <v>0</v>
      </c>
      <c r="G69" s="132">
        <v>0</v>
      </c>
      <c r="H69" s="132">
        <v>0</v>
      </c>
      <c r="I69" s="132">
        <v>0</v>
      </c>
      <c r="J69" s="132">
        <v>0</v>
      </c>
      <c r="K69" s="133">
        <v>0</v>
      </c>
    </row>
    <row r="70" spans="1:13" ht="19.5" customHeight="1">
      <c r="A70" s="134"/>
      <c r="B70" s="134"/>
      <c r="C70" s="135"/>
      <c r="D70" s="134" t="s">
        <v>1127</v>
      </c>
      <c r="E70" s="134"/>
      <c r="F70" s="132">
        <v>1273517</v>
      </c>
      <c r="G70" s="132">
        <v>2024746</v>
      </c>
      <c r="H70" s="132">
        <v>1236225</v>
      </c>
      <c r="I70" s="132">
        <v>1987454</v>
      </c>
      <c r="J70" s="132">
        <v>37292</v>
      </c>
      <c r="K70" s="133">
        <v>37292</v>
      </c>
    </row>
    <row r="71" spans="1:13" ht="19.5" customHeight="1">
      <c r="A71" s="134"/>
      <c r="B71" s="134"/>
      <c r="C71" s="135" t="s">
        <v>1128</v>
      </c>
      <c r="D71" s="134"/>
      <c r="E71" s="134"/>
      <c r="F71" s="132">
        <v>1145128</v>
      </c>
      <c r="G71" s="132">
        <v>1909038</v>
      </c>
      <c r="H71" s="132">
        <v>1145128</v>
      </c>
      <c r="I71" s="132">
        <v>1909038</v>
      </c>
      <c r="J71" s="132">
        <v>0</v>
      </c>
      <c r="K71" s="133">
        <v>0</v>
      </c>
    </row>
    <row r="72" spans="1:13" ht="19.5" customHeight="1">
      <c r="A72" s="134"/>
      <c r="B72" s="134"/>
      <c r="C72" s="135"/>
      <c r="D72" s="134" t="s">
        <v>1129</v>
      </c>
      <c r="E72" s="134"/>
      <c r="F72" s="132">
        <v>81945</v>
      </c>
      <c r="G72" s="132">
        <v>81945</v>
      </c>
      <c r="H72" s="132">
        <v>81945</v>
      </c>
      <c r="I72" s="132">
        <v>81945</v>
      </c>
      <c r="J72" s="132">
        <v>0</v>
      </c>
      <c r="K72" s="133">
        <v>0</v>
      </c>
    </row>
    <row r="73" spans="1:13" ht="19.5" customHeight="1">
      <c r="A73" s="134"/>
      <c r="B73" s="134"/>
      <c r="C73" s="135"/>
      <c r="D73" s="134" t="s">
        <v>1130</v>
      </c>
      <c r="E73" s="134"/>
      <c r="F73" s="132">
        <v>84745</v>
      </c>
      <c r="G73" s="132">
        <v>95945</v>
      </c>
      <c r="H73" s="132">
        <v>84745</v>
      </c>
      <c r="I73" s="132">
        <v>95945</v>
      </c>
      <c r="J73" s="132">
        <v>0</v>
      </c>
      <c r="K73" s="133">
        <v>0</v>
      </c>
    </row>
    <row r="74" spans="1:13" ht="19.5" customHeight="1">
      <c r="A74" s="134"/>
      <c r="B74" s="134"/>
      <c r="C74" s="135"/>
      <c r="D74" s="134" t="s">
        <v>1131</v>
      </c>
      <c r="E74" s="134"/>
      <c r="F74" s="132">
        <v>978438</v>
      </c>
      <c r="G74" s="132">
        <v>1731148</v>
      </c>
      <c r="H74" s="132">
        <v>978438</v>
      </c>
      <c r="I74" s="132">
        <v>1731148</v>
      </c>
      <c r="J74" s="132">
        <v>0</v>
      </c>
      <c r="K74" s="133">
        <v>0</v>
      </c>
    </row>
    <row r="75" spans="1:13" ht="19.5" customHeight="1">
      <c r="A75" s="134"/>
      <c r="B75" s="134"/>
      <c r="C75" s="135"/>
      <c r="D75" s="134" t="s">
        <v>1132</v>
      </c>
      <c r="E75" s="134"/>
      <c r="F75" s="132">
        <v>0</v>
      </c>
      <c r="G75" s="132">
        <v>0</v>
      </c>
      <c r="H75" s="132">
        <v>0</v>
      </c>
      <c r="I75" s="132">
        <v>0</v>
      </c>
      <c r="J75" s="132">
        <v>0</v>
      </c>
      <c r="K75" s="133">
        <v>0</v>
      </c>
    </row>
    <row r="76" spans="1:13" ht="19.5" customHeight="1">
      <c r="A76" s="134"/>
      <c r="B76" s="134"/>
      <c r="C76" s="135"/>
      <c r="D76" s="134" t="s">
        <v>1133</v>
      </c>
      <c r="E76" s="134"/>
      <c r="F76" s="132">
        <v>0</v>
      </c>
      <c r="G76" s="132">
        <v>0</v>
      </c>
      <c r="H76" s="132">
        <v>0</v>
      </c>
      <c r="I76" s="132">
        <v>0</v>
      </c>
      <c r="J76" s="132">
        <v>0</v>
      </c>
      <c r="K76" s="133">
        <v>0</v>
      </c>
    </row>
    <row r="77" spans="1:13" ht="19.5" customHeight="1">
      <c r="A77" s="134"/>
      <c r="B77" s="134"/>
      <c r="C77" s="134" t="s">
        <v>1134</v>
      </c>
      <c r="D77" s="134"/>
      <c r="E77" s="134"/>
      <c r="F77" s="132">
        <v>3497683</v>
      </c>
      <c r="G77" s="132">
        <v>4470212</v>
      </c>
      <c r="H77" s="132">
        <v>3497683</v>
      </c>
      <c r="I77" s="132">
        <v>4470212</v>
      </c>
      <c r="J77" s="132">
        <v>0</v>
      </c>
      <c r="K77" s="133">
        <v>0</v>
      </c>
    </row>
    <row r="78" spans="1:13" ht="19.5" customHeight="1">
      <c r="A78" s="134"/>
      <c r="B78" s="134"/>
      <c r="C78" s="134"/>
      <c r="D78" s="134" t="s">
        <v>1135</v>
      </c>
      <c r="E78" s="134"/>
      <c r="F78" s="132">
        <v>0</v>
      </c>
      <c r="G78" s="132">
        <v>0</v>
      </c>
      <c r="H78" s="132">
        <v>0</v>
      </c>
      <c r="I78" s="132">
        <v>0</v>
      </c>
      <c r="J78" s="132">
        <v>0</v>
      </c>
      <c r="K78" s="133">
        <v>0</v>
      </c>
    </row>
    <row r="79" spans="1:13" ht="19.5" customHeight="1">
      <c r="A79" s="134"/>
      <c r="B79" s="134"/>
      <c r="C79" s="134"/>
      <c r="D79" s="134" t="s">
        <v>1136</v>
      </c>
      <c r="E79" s="134"/>
      <c r="F79" s="132">
        <v>3497683</v>
      </c>
      <c r="G79" s="132">
        <v>4470212</v>
      </c>
      <c r="H79" s="132">
        <v>3497683</v>
      </c>
      <c r="I79" s="132">
        <v>4470212</v>
      </c>
      <c r="J79" s="132">
        <v>0</v>
      </c>
      <c r="K79" s="133">
        <v>0</v>
      </c>
    </row>
    <row r="80" spans="1:13" ht="23.25" customHeight="1">
      <c r="A80" s="1302" t="s">
        <v>1059</v>
      </c>
      <c r="B80" s="1303"/>
      <c r="C80" s="1303"/>
      <c r="D80" s="1303"/>
      <c r="E80" s="1304"/>
      <c r="F80" s="1307" t="s">
        <v>1060</v>
      </c>
      <c r="G80" s="1308"/>
      <c r="H80" s="152" t="s">
        <v>1061</v>
      </c>
      <c r="I80" s="153" t="s">
        <v>1111</v>
      </c>
      <c r="J80" s="152" t="s">
        <v>1063</v>
      </c>
      <c r="K80" s="154" t="s">
        <v>1112</v>
      </c>
      <c r="L80" s="130"/>
      <c r="M80" s="156"/>
    </row>
    <row r="81" spans="1:13" ht="23.25" customHeight="1">
      <c r="A81" s="1305"/>
      <c r="B81" s="1305"/>
      <c r="C81" s="1305"/>
      <c r="D81" s="1305"/>
      <c r="E81" s="1306"/>
      <c r="F81" s="155" t="s">
        <v>1065</v>
      </c>
      <c r="G81" s="155" t="s">
        <v>1066</v>
      </c>
      <c r="H81" s="155" t="s">
        <v>1065</v>
      </c>
      <c r="I81" s="155" t="s">
        <v>1066</v>
      </c>
      <c r="J81" s="155" t="s">
        <v>1065</v>
      </c>
      <c r="K81" s="151" t="s">
        <v>1066</v>
      </c>
      <c r="L81" s="130"/>
      <c r="M81" s="157"/>
    </row>
    <row r="82" spans="1:13" ht="19.5" customHeight="1">
      <c r="A82" s="134"/>
      <c r="B82" s="134"/>
      <c r="C82" s="134" t="s">
        <v>1137</v>
      </c>
      <c r="D82" s="134"/>
      <c r="E82" s="134"/>
      <c r="F82" s="132">
        <v>387227</v>
      </c>
      <c r="G82" s="132">
        <v>1288397</v>
      </c>
      <c r="H82" s="132">
        <v>387227</v>
      </c>
      <c r="I82" s="132">
        <v>1288397</v>
      </c>
      <c r="J82" s="132">
        <v>0</v>
      </c>
      <c r="K82" s="133">
        <v>0</v>
      </c>
    </row>
    <row r="83" spans="1:13" ht="19.5" customHeight="1">
      <c r="A83" s="134"/>
      <c r="B83" s="134"/>
      <c r="C83" s="134"/>
      <c r="D83" s="134" t="s">
        <v>1138</v>
      </c>
      <c r="E83" s="134"/>
      <c r="F83" s="132">
        <v>387227</v>
      </c>
      <c r="G83" s="132">
        <v>1288397</v>
      </c>
      <c r="H83" s="132">
        <v>387227</v>
      </c>
      <c r="I83" s="132">
        <v>1288397</v>
      </c>
      <c r="J83" s="132">
        <v>0</v>
      </c>
      <c r="K83" s="133">
        <v>0</v>
      </c>
    </row>
    <row r="84" spans="1:13" ht="19.5" customHeight="1">
      <c r="A84" s="134"/>
      <c r="B84" s="134"/>
      <c r="C84" s="134"/>
      <c r="D84" s="134" t="s">
        <v>1139</v>
      </c>
      <c r="E84" s="134"/>
      <c r="F84" s="132">
        <v>0</v>
      </c>
      <c r="G84" s="132">
        <v>0</v>
      </c>
      <c r="H84" s="132">
        <v>0</v>
      </c>
      <c r="I84" s="132">
        <v>0</v>
      </c>
      <c r="J84" s="132">
        <v>0</v>
      </c>
      <c r="K84" s="133">
        <v>0</v>
      </c>
    </row>
    <row r="85" spans="1:13" ht="19.5" customHeight="1">
      <c r="A85" s="134"/>
      <c r="B85" s="134"/>
      <c r="C85" s="134" t="s">
        <v>1140</v>
      </c>
      <c r="D85" s="134"/>
      <c r="E85" s="134"/>
      <c r="F85" s="132">
        <v>0</v>
      </c>
      <c r="G85" s="132">
        <v>0</v>
      </c>
      <c r="H85" s="132">
        <v>0</v>
      </c>
      <c r="I85" s="132">
        <v>0</v>
      </c>
      <c r="J85" s="132">
        <v>0</v>
      </c>
      <c r="K85" s="133">
        <v>0</v>
      </c>
    </row>
    <row r="86" spans="1:13" ht="19.5" customHeight="1">
      <c r="A86" s="134"/>
      <c r="B86" s="134"/>
      <c r="C86" s="134"/>
      <c r="D86" s="134" t="s">
        <v>1141</v>
      </c>
      <c r="E86" s="134"/>
      <c r="F86" s="132">
        <v>0</v>
      </c>
      <c r="G86" s="132">
        <v>0</v>
      </c>
      <c r="H86" s="132">
        <v>0</v>
      </c>
      <c r="I86" s="132">
        <v>0</v>
      </c>
      <c r="J86" s="132">
        <v>0</v>
      </c>
      <c r="K86" s="133">
        <v>0</v>
      </c>
    </row>
    <row r="87" spans="1:13" ht="19.5" customHeight="1">
      <c r="A87" s="134"/>
      <c r="B87" s="134"/>
      <c r="C87" s="134"/>
      <c r="D87" s="134" t="s">
        <v>1142</v>
      </c>
      <c r="E87" s="134"/>
      <c r="F87" s="132">
        <v>0</v>
      </c>
      <c r="G87" s="132">
        <v>0</v>
      </c>
      <c r="H87" s="132">
        <v>0</v>
      </c>
      <c r="I87" s="132">
        <v>0</v>
      </c>
      <c r="J87" s="132">
        <v>0</v>
      </c>
      <c r="K87" s="133">
        <v>0</v>
      </c>
    </row>
    <row r="88" spans="1:13" ht="19.5" customHeight="1">
      <c r="A88" s="134"/>
      <c r="B88" s="134"/>
      <c r="C88" s="134" t="s">
        <v>1143</v>
      </c>
      <c r="D88" s="134"/>
      <c r="E88" s="134"/>
      <c r="F88" s="132">
        <v>0</v>
      </c>
      <c r="G88" s="132">
        <v>0</v>
      </c>
      <c r="H88" s="132">
        <v>0</v>
      </c>
      <c r="I88" s="132">
        <v>0</v>
      </c>
      <c r="J88" s="132">
        <v>0</v>
      </c>
      <c r="K88" s="133">
        <v>0</v>
      </c>
    </row>
    <row r="89" spans="1:13" ht="19.5" customHeight="1">
      <c r="A89" s="134"/>
      <c r="B89" s="134"/>
      <c r="C89" s="134"/>
      <c r="D89" s="134" t="s">
        <v>1144</v>
      </c>
      <c r="E89" s="134"/>
      <c r="F89" s="132">
        <v>0</v>
      </c>
      <c r="G89" s="132">
        <v>0</v>
      </c>
      <c r="H89" s="132">
        <v>0</v>
      </c>
      <c r="I89" s="132">
        <v>0</v>
      </c>
      <c r="J89" s="132">
        <v>0</v>
      </c>
      <c r="K89" s="133">
        <v>0</v>
      </c>
    </row>
    <row r="90" spans="1:13" ht="19.5" customHeight="1">
      <c r="A90" s="134"/>
      <c r="B90" s="134"/>
      <c r="C90" s="158" t="s">
        <v>1145</v>
      </c>
      <c r="D90" s="134"/>
      <c r="E90" s="134"/>
      <c r="F90" s="132">
        <v>0</v>
      </c>
      <c r="G90" s="132">
        <v>0</v>
      </c>
      <c r="H90" s="132">
        <v>0</v>
      </c>
      <c r="I90" s="132">
        <v>0</v>
      </c>
      <c r="J90" s="132">
        <v>0</v>
      </c>
      <c r="K90" s="133">
        <v>0</v>
      </c>
    </row>
    <row r="91" spans="1:13" ht="19.5" customHeight="1">
      <c r="A91" s="134"/>
      <c r="B91" s="135" t="s">
        <v>1146</v>
      </c>
      <c r="C91" s="134"/>
      <c r="D91" s="134"/>
      <c r="E91" s="134"/>
      <c r="F91" s="132">
        <v>16467280</v>
      </c>
      <c r="G91" s="132">
        <v>18018982</v>
      </c>
      <c r="H91" s="132">
        <v>30684</v>
      </c>
      <c r="I91" s="132">
        <v>1573853</v>
      </c>
      <c r="J91" s="132">
        <v>16436596</v>
      </c>
      <c r="K91" s="133">
        <v>16445129</v>
      </c>
    </row>
    <row r="92" spans="1:13" ht="19.5" customHeight="1">
      <c r="A92" s="134"/>
      <c r="B92" s="134"/>
      <c r="C92" s="135" t="s">
        <v>1114</v>
      </c>
      <c r="D92" s="134"/>
      <c r="E92" s="134"/>
      <c r="F92" s="132">
        <v>25027</v>
      </c>
      <c r="G92" s="132">
        <v>429908</v>
      </c>
      <c r="H92" s="132">
        <v>25027</v>
      </c>
      <c r="I92" s="132">
        <v>429908</v>
      </c>
      <c r="J92" s="132">
        <v>0</v>
      </c>
      <c r="K92" s="133">
        <v>0</v>
      </c>
    </row>
    <row r="93" spans="1:13" ht="19.5" customHeight="1">
      <c r="A93" s="134"/>
      <c r="B93" s="134"/>
      <c r="C93" s="135"/>
      <c r="D93" s="134" t="s">
        <v>1115</v>
      </c>
      <c r="E93" s="134"/>
      <c r="F93" s="132">
        <v>0</v>
      </c>
      <c r="G93" s="132">
        <v>180000</v>
      </c>
      <c r="H93" s="132">
        <v>0</v>
      </c>
      <c r="I93" s="132">
        <v>180000</v>
      </c>
      <c r="J93" s="132">
        <v>0</v>
      </c>
      <c r="K93" s="133">
        <v>0</v>
      </c>
    </row>
    <row r="94" spans="1:13" ht="19.5" customHeight="1">
      <c r="A94" s="134"/>
      <c r="B94" s="134"/>
      <c r="C94" s="135"/>
      <c r="D94" s="134" t="s">
        <v>1116</v>
      </c>
      <c r="E94" s="134"/>
      <c r="F94" s="132">
        <v>25027</v>
      </c>
      <c r="G94" s="132">
        <v>119108</v>
      </c>
      <c r="H94" s="132">
        <v>25027</v>
      </c>
      <c r="I94" s="132">
        <v>119108</v>
      </c>
      <c r="J94" s="132">
        <v>0</v>
      </c>
      <c r="K94" s="133">
        <v>0</v>
      </c>
    </row>
    <row r="95" spans="1:13" ht="19.5" customHeight="1">
      <c r="A95" s="134"/>
      <c r="B95" s="134"/>
      <c r="C95" s="135"/>
      <c r="D95" s="134" t="s">
        <v>1117</v>
      </c>
      <c r="E95" s="134"/>
      <c r="F95" s="132">
        <v>0</v>
      </c>
      <c r="G95" s="132">
        <v>130800</v>
      </c>
      <c r="H95" s="132">
        <v>0</v>
      </c>
      <c r="I95" s="132">
        <v>130800</v>
      </c>
      <c r="J95" s="132">
        <v>0</v>
      </c>
      <c r="K95" s="133">
        <v>0</v>
      </c>
    </row>
    <row r="96" spans="1:13" ht="19.5" customHeight="1">
      <c r="A96" s="134"/>
      <c r="B96" s="134"/>
      <c r="C96" s="135"/>
      <c r="D96" s="134" t="s">
        <v>1118</v>
      </c>
      <c r="E96" s="134"/>
      <c r="F96" s="132">
        <v>0</v>
      </c>
      <c r="G96" s="132">
        <v>0</v>
      </c>
      <c r="H96" s="132">
        <v>0</v>
      </c>
      <c r="I96" s="132">
        <v>0</v>
      </c>
      <c r="J96" s="132">
        <v>0</v>
      </c>
      <c r="K96" s="133">
        <v>0</v>
      </c>
    </row>
    <row r="97" spans="1:11" ht="19.5" customHeight="1">
      <c r="A97" s="134"/>
      <c r="B97" s="134"/>
      <c r="C97" s="135" t="s">
        <v>1119</v>
      </c>
      <c r="D97" s="134"/>
      <c r="E97" s="134"/>
      <c r="F97" s="132">
        <v>0</v>
      </c>
      <c r="G97" s="132">
        <v>989167</v>
      </c>
      <c r="H97" s="132">
        <v>0</v>
      </c>
      <c r="I97" s="132">
        <v>989167</v>
      </c>
      <c r="J97" s="132">
        <v>0</v>
      </c>
      <c r="K97" s="133">
        <v>0</v>
      </c>
    </row>
    <row r="98" spans="1:11" ht="19.5" customHeight="1">
      <c r="A98" s="134"/>
      <c r="B98" s="134"/>
      <c r="C98" s="135"/>
      <c r="D98" s="134" t="s">
        <v>1120</v>
      </c>
      <c r="E98" s="134"/>
      <c r="F98" s="132">
        <v>0</v>
      </c>
      <c r="G98" s="132">
        <v>989167</v>
      </c>
      <c r="H98" s="132">
        <v>0</v>
      </c>
      <c r="I98" s="132">
        <v>989167</v>
      </c>
      <c r="J98" s="132">
        <v>0</v>
      </c>
      <c r="K98" s="133">
        <v>0</v>
      </c>
    </row>
    <row r="99" spans="1:11" ht="19.5" customHeight="1">
      <c r="A99" s="134"/>
      <c r="B99" s="134"/>
      <c r="C99" s="135"/>
      <c r="D99" s="134" t="s">
        <v>1121</v>
      </c>
      <c r="E99" s="134"/>
      <c r="F99" s="132">
        <v>0</v>
      </c>
      <c r="G99" s="132">
        <v>0</v>
      </c>
      <c r="H99" s="132">
        <v>0</v>
      </c>
      <c r="I99" s="132">
        <v>0</v>
      </c>
      <c r="J99" s="132">
        <v>0</v>
      </c>
      <c r="K99" s="133">
        <v>0</v>
      </c>
    </row>
    <row r="100" spans="1:11" ht="19.5" customHeight="1">
      <c r="A100" s="134"/>
      <c r="B100" s="134"/>
      <c r="C100" s="135"/>
      <c r="D100" s="134" t="s">
        <v>1122</v>
      </c>
      <c r="E100" s="134"/>
      <c r="F100" s="132">
        <v>0</v>
      </c>
      <c r="G100" s="132">
        <v>0</v>
      </c>
      <c r="H100" s="132">
        <v>0</v>
      </c>
      <c r="I100" s="132">
        <v>0</v>
      </c>
      <c r="J100" s="132">
        <v>0</v>
      </c>
      <c r="K100" s="133">
        <v>0</v>
      </c>
    </row>
    <row r="101" spans="1:11" ht="19.5" customHeight="1">
      <c r="A101" s="134"/>
      <c r="B101" s="134"/>
      <c r="C101" s="135" t="s">
        <v>1123</v>
      </c>
      <c r="D101" s="134"/>
      <c r="E101" s="134"/>
      <c r="F101" s="132">
        <v>16442253</v>
      </c>
      <c r="G101" s="132">
        <v>16599907</v>
      </c>
      <c r="H101" s="132">
        <v>5657</v>
      </c>
      <c r="I101" s="132">
        <v>154778</v>
      </c>
      <c r="J101" s="132">
        <v>16436596</v>
      </c>
      <c r="K101" s="133">
        <v>16445129</v>
      </c>
    </row>
    <row r="102" spans="1:11" ht="19.5" customHeight="1">
      <c r="A102" s="134"/>
      <c r="B102" s="134"/>
      <c r="C102" s="135"/>
      <c r="D102" s="134" t="s">
        <v>1124</v>
      </c>
      <c r="E102" s="134"/>
      <c r="F102" s="132">
        <v>0</v>
      </c>
      <c r="G102" s="132">
        <v>0</v>
      </c>
      <c r="H102" s="132">
        <v>0</v>
      </c>
      <c r="I102" s="132">
        <v>0</v>
      </c>
      <c r="J102" s="132">
        <v>0</v>
      </c>
      <c r="K102" s="133">
        <v>0</v>
      </c>
    </row>
    <row r="103" spans="1:11" ht="19.5" customHeight="1">
      <c r="A103" s="134"/>
      <c r="B103" s="134"/>
      <c r="C103" s="135"/>
      <c r="D103" s="134" t="s">
        <v>1125</v>
      </c>
      <c r="E103" s="134"/>
      <c r="F103" s="132">
        <v>0</v>
      </c>
      <c r="G103" s="132">
        <v>0</v>
      </c>
      <c r="H103" s="132">
        <v>0</v>
      </c>
      <c r="I103" s="132">
        <v>0</v>
      </c>
      <c r="J103" s="132">
        <v>0</v>
      </c>
      <c r="K103" s="133">
        <v>0</v>
      </c>
    </row>
    <row r="104" spans="1:11" ht="19.5" customHeight="1">
      <c r="A104" s="134"/>
      <c r="B104" s="134"/>
      <c r="C104" s="135"/>
      <c r="D104" s="134" t="s">
        <v>1126</v>
      </c>
      <c r="E104" s="134"/>
      <c r="F104" s="132">
        <v>0</v>
      </c>
      <c r="G104" s="132">
        <v>0</v>
      </c>
      <c r="H104" s="132">
        <v>0</v>
      </c>
      <c r="I104" s="132">
        <v>0</v>
      </c>
      <c r="J104" s="132">
        <v>0</v>
      </c>
      <c r="K104" s="133">
        <v>0</v>
      </c>
    </row>
    <row r="105" spans="1:11" ht="19.5" customHeight="1">
      <c r="A105" s="134"/>
      <c r="B105" s="134"/>
      <c r="C105" s="135"/>
      <c r="D105" s="134" t="s">
        <v>1127</v>
      </c>
      <c r="E105" s="134"/>
      <c r="F105" s="132">
        <v>16442253</v>
      </c>
      <c r="G105" s="132">
        <v>16599907</v>
      </c>
      <c r="H105" s="132">
        <v>5657</v>
      </c>
      <c r="I105" s="132">
        <v>154778</v>
      </c>
      <c r="J105" s="132">
        <v>16436596</v>
      </c>
      <c r="K105" s="133">
        <v>16445129</v>
      </c>
    </row>
    <row r="106" spans="1:11" ht="23.25" customHeight="1">
      <c r="A106" s="1302" t="s">
        <v>1059</v>
      </c>
      <c r="B106" s="1303"/>
      <c r="C106" s="1303"/>
      <c r="D106" s="1303"/>
      <c r="E106" s="1304"/>
      <c r="F106" s="1307" t="s">
        <v>1060</v>
      </c>
      <c r="G106" s="1308"/>
      <c r="H106" s="152" t="s">
        <v>1061</v>
      </c>
      <c r="I106" s="153" t="s">
        <v>1111</v>
      </c>
      <c r="J106" s="152" t="s">
        <v>1063</v>
      </c>
      <c r="K106" s="154" t="s">
        <v>1112</v>
      </c>
    </row>
    <row r="107" spans="1:11" ht="23.25" customHeight="1">
      <c r="A107" s="1305"/>
      <c r="B107" s="1305"/>
      <c r="C107" s="1305"/>
      <c r="D107" s="1305"/>
      <c r="E107" s="1306"/>
      <c r="F107" s="155" t="s">
        <v>1065</v>
      </c>
      <c r="G107" s="155" t="s">
        <v>1066</v>
      </c>
      <c r="H107" s="155" t="s">
        <v>1065</v>
      </c>
      <c r="I107" s="155" t="s">
        <v>1066</v>
      </c>
      <c r="J107" s="155" t="s">
        <v>1065</v>
      </c>
      <c r="K107" s="151" t="s">
        <v>1066</v>
      </c>
    </row>
    <row r="108" spans="1:11" ht="20.25" customHeight="1">
      <c r="A108" s="134"/>
      <c r="B108" s="134"/>
      <c r="C108" s="135" t="s">
        <v>1128</v>
      </c>
      <c r="D108" s="134"/>
      <c r="E108" s="134"/>
      <c r="F108" s="132">
        <v>0</v>
      </c>
      <c r="G108" s="132">
        <v>0</v>
      </c>
      <c r="H108" s="132">
        <v>0</v>
      </c>
      <c r="I108" s="132">
        <v>0</v>
      </c>
      <c r="J108" s="132">
        <v>0</v>
      </c>
      <c r="K108" s="133">
        <v>0</v>
      </c>
    </row>
    <row r="109" spans="1:11" ht="20.25" customHeight="1">
      <c r="A109" s="134"/>
      <c r="B109" s="134"/>
      <c r="C109" s="135"/>
      <c r="D109" s="134" t="s">
        <v>1129</v>
      </c>
      <c r="E109" s="134"/>
      <c r="F109" s="132">
        <v>0</v>
      </c>
      <c r="G109" s="132">
        <v>0</v>
      </c>
      <c r="H109" s="132">
        <v>0</v>
      </c>
      <c r="I109" s="132">
        <v>0</v>
      </c>
      <c r="J109" s="132">
        <v>0</v>
      </c>
      <c r="K109" s="133">
        <v>0</v>
      </c>
    </row>
    <row r="110" spans="1:11" ht="20.25" customHeight="1">
      <c r="A110" s="134"/>
      <c r="B110" s="134"/>
      <c r="C110" s="135"/>
      <c r="D110" s="134" t="s">
        <v>1130</v>
      </c>
      <c r="E110" s="134"/>
      <c r="F110" s="132">
        <v>0</v>
      </c>
      <c r="G110" s="132">
        <v>0</v>
      </c>
      <c r="H110" s="132">
        <v>0</v>
      </c>
      <c r="I110" s="132">
        <v>0</v>
      </c>
      <c r="J110" s="132">
        <v>0</v>
      </c>
      <c r="K110" s="133">
        <v>0</v>
      </c>
    </row>
    <row r="111" spans="1:11" ht="20.25" customHeight="1">
      <c r="A111" s="134"/>
      <c r="B111" s="134"/>
      <c r="C111" s="135"/>
      <c r="D111" s="134" t="s">
        <v>1131</v>
      </c>
      <c r="E111" s="134"/>
      <c r="F111" s="132">
        <v>0</v>
      </c>
      <c r="G111" s="132">
        <v>0</v>
      </c>
      <c r="H111" s="132">
        <v>0</v>
      </c>
      <c r="I111" s="132">
        <v>0</v>
      </c>
      <c r="J111" s="132">
        <v>0</v>
      </c>
      <c r="K111" s="133">
        <v>0</v>
      </c>
    </row>
    <row r="112" spans="1:11" ht="20.25" customHeight="1">
      <c r="A112" s="134"/>
      <c r="B112" s="134"/>
      <c r="C112" s="135"/>
      <c r="D112" s="134" t="s">
        <v>1132</v>
      </c>
      <c r="E112" s="134"/>
      <c r="F112" s="132">
        <v>0</v>
      </c>
      <c r="G112" s="132">
        <v>0</v>
      </c>
      <c r="H112" s="132">
        <v>0</v>
      </c>
      <c r="I112" s="132">
        <v>0</v>
      </c>
      <c r="J112" s="132">
        <v>0</v>
      </c>
      <c r="K112" s="133">
        <v>0</v>
      </c>
    </row>
    <row r="113" spans="1:11" ht="20.25" customHeight="1">
      <c r="A113" s="134"/>
      <c r="B113" s="134"/>
      <c r="C113" s="135"/>
      <c r="D113" s="134" t="s">
        <v>1133</v>
      </c>
      <c r="E113" s="134"/>
      <c r="F113" s="132">
        <v>0</v>
      </c>
      <c r="G113" s="132">
        <v>0</v>
      </c>
      <c r="H113" s="132">
        <v>0</v>
      </c>
      <c r="I113" s="132">
        <v>0</v>
      </c>
      <c r="J113" s="132">
        <v>0</v>
      </c>
      <c r="K113" s="133">
        <v>0</v>
      </c>
    </row>
    <row r="114" spans="1:11" ht="20.25" customHeight="1">
      <c r="A114" s="134"/>
      <c r="B114" s="134"/>
      <c r="C114" s="134" t="s">
        <v>1134</v>
      </c>
      <c r="D114" s="134"/>
      <c r="E114" s="134"/>
      <c r="F114" s="132">
        <v>0</v>
      </c>
      <c r="G114" s="132">
        <v>0</v>
      </c>
      <c r="H114" s="132">
        <v>0</v>
      </c>
      <c r="I114" s="132">
        <v>0</v>
      </c>
      <c r="J114" s="132">
        <v>0</v>
      </c>
      <c r="K114" s="133">
        <v>0</v>
      </c>
    </row>
    <row r="115" spans="1:11" ht="20.25" customHeight="1">
      <c r="A115" s="134"/>
      <c r="B115" s="134"/>
      <c r="C115" s="134"/>
      <c r="D115" s="134" t="s">
        <v>1135</v>
      </c>
      <c r="E115" s="134"/>
      <c r="F115" s="132">
        <v>0</v>
      </c>
      <c r="G115" s="132">
        <v>0</v>
      </c>
      <c r="H115" s="132">
        <v>0</v>
      </c>
      <c r="I115" s="132">
        <v>0</v>
      </c>
      <c r="J115" s="132">
        <v>0</v>
      </c>
      <c r="K115" s="133">
        <v>0</v>
      </c>
    </row>
    <row r="116" spans="1:11" ht="20.25" customHeight="1">
      <c r="A116" s="134"/>
      <c r="B116" s="134"/>
      <c r="C116" s="134"/>
      <c r="D116" s="134" t="s">
        <v>1136</v>
      </c>
      <c r="E116" s="134"/>
      <c r="F116" s="132">
        <v>0</v>
      </c>
      <c r="G116" s="132">
        <v>0</v>
      </c>
      <c r="H116" s="132">
        <v>0</v>
      </c>
      <c r="I116" s="132">
        <v>0</v>
      </c>
      <c r="J116" s="132">
        <v>0</v>
      </c>
      <c r="K116" s="133">
        <v>0</v>
      </c>
    </row>
    <row r="117" spans="1:11" ht="20.25" customHeight="1">
      <c r="A117" s="134"/>
      <c r="B117" s="134"/>
      <c r="C117" s="134" t="s">
        <v>1147</v>
      </c>
      <c r="D117" s="134"/>
      <c r="E117" s="134"/>
      <c r="F117" s="132">
        <v>0</v>
      </c>
      <c r="G117" s="132">
        <v>0</v>
      </c>
      <c r="H117" s="132">
        <v>0</v>
      </c>
      <c r="I117" s="132">
        <v>0</v>
      </c>
      <c r="J117" s="132">
        <v>0</v>
      </c>
      <c r="K117" s="133">
        <v>0</v>
      </c>
    </row>
    <row r="118" spans="1:11" ht="20.25" customHeight="1">
      <c r="A118" s="134"/>
      <c r="B118" s="137" t="s">
        <v>1100</v>
      </c>
      <c r="C118" s="134"/>
      <c r="D118" s="134"/>
      <c r="E118" s="134"/>
      <c r="F118" s="132">
        <v>33296043</v>
      </c>
      <c r="G118" s="132">
        <v>47628801</v>
      </c>
      <c r="H118" s="132">
        <v>16639104</v>
      </c>
      <c r="I118" s="132">
        <v>30963329</v>
      </c>
      <c r="J118" s="132">
        <v>16656939</v>
      </c>
      <c r="K118" s="133">
        <v>16665472</v>
      </c>
    </row>
    <row r="119" spans="1:11" ht="20.25" customHeight="1">
      <c r="A119" s="134"/>
      <c r="B119" s="134" t="s">
        <v>1148</v>
      </c>
      <c r="C119" s="134"/>
      <c r="D119" s="134"/>
      <c r="E119" s="134"/>
      <c r="F119" s="132">
        <v>0</v>
      </c>
      <c r="G119" s="132">
        <v>0</v>
      </c>
      <c r="H119" s="138"/>
      <c r="I119" s="139"/>
      <c r="J119" s="139"/>
      <c r="K119" s="140"/>
    </row>
    <row r="120" spans="1:11" ht="20.25" customHeight="1">
      <c r="A120" s="134"/>
      <c r="B120" s="134" t="s">
        <v>1149</v>
      </c>
      <c r="C120" s="134"/>
      <c r="D120" s="134"/>
      <c r="E120" s="134"/>
      <c r="F120" s="132">
        <v>194206</v>
      </c>
      <c r="G120" s="132">
        <v>194206</v>
      </c>
      <c r="H120" s="141"/>
      <c r="I120" s="142"/>
      <c r="J120" s="142"/>
      <c r="K120" s="143"/>
    </row>
    <row r="121" spans="1:11" ht="20.25" customHeight="1">
      <c r="A121" s="134"/>
      <c r="B121" s="134" t="s">
        <v>1150</v>
      </c>
      <c r="C121" s="134"/>
      <c r="D121" s="134"/>
      <c r="E121" s="134"/>
      <c r="F121" s="132">
        <v>0</v>
      </c>
      <c r="G121" s="132">
        <v>0</v>
      </c>
      <c r="H121" s="141"/>
      <c r="I121" s="142"/>
      <c r="J121" s="142"/>
      <c r="K121" s="143"/>
    </row>
    <row r="122" spans="1:11" ht="20.25" customHeight="1">
      <c r="A122" s="134"/>
      <c r="B122" s="134" t="s">
        <v>1151</v>
      </c>
      <c r="C122" s="134"/>
      <c r="D122" s="134"/>
      <c r="E122" s="134"/>
      <c r="F122" s="132">
        <v>0</v>
      </c>
      <c r="G122" s="132">
        <v>0</v>
      </c>
      <c r="H122" s="141"/>
      <c r="I122" s="142"/>
      <c r="J122" s="142"/>
      <c r="K122" s="143"/>
    </row>
    <row r="123" spans="1:11" ht="20.25" customHeight="1">
      <c r="A123" s="159"/>
      <c r="B123" s="134" t="s">
        <v>1147</v>
      </c>
      <c r="C123" s="159"/>
      <c r="D123" s="159"/>
      <c r="E123" s="159"/>
      <c r="F123" s="132">
        <v>0</v>
      </c>
      <c r="G123" s="132">
        <v>0</v>
      </c>
      <c r="H123" s="141"/>
      <c r="I123" s="142"/>
      <c r="J123" s="142"/>
      <c r="K123" s="143"/>
    </row>
    <row r="124" spans="1:11" ht="20.25" customHeight="1">
      <c r="A124" s="134"/>
      <c r="B124" s="134" t="s">
        <v>1152</v>
      </c>
      <c r="C124" s="134"/>
      <c r="D124" s="134"/>
      <c r="E124" s="134"/>
      <c r="F124" s="132">
        <v>0</v>
      </c>
      <c r="G124" s="132">
        <v>0</v>
      </c>
      <c r="H124" s="141"/>
      <c r="I124" s="142"/>
      <c r="J124" s="142"/>
      <c r="K124" s="143"/>
    </row>
    <row r="125" spans="1:11" ht="20.25" customHeight="1">
      <c r="A125" s="134" t="s">
        <v>1153</v>
      </c>
      <c r="B125" s="134"/>
      <c r="C125" s="134"/>
      <c r="D125" s="134"/>
      <c r="E125" s="134"/>
      <c r="F125" s="132">
        <v>0</v>
      </c>
      <c r="G125" s="132">
        <v>0</v>
      </c>
      <c r="H125" s="141"/>
      <c r="I125" s="142"/>
      <c r="J125" s="142"/>
      <c r="K125" s="143"/>
    </row>
    <row r="126" spans="1:11" ht="20.25" customHeight="1">
      <c r="A126" s="134"/>
      <c r="B126" s="134" t="s">
        <v>1154</v>
      </c>
      <c r="C126" s="134"/>
      <c r="D126" s="134"/>
      <c r="E126" s="134"/>
      <c r="F126" s="132">
        <v>0</v>
      </c>
      <c r="G126" s="132">
        <v>0</v>
      </c>
      <c r="H126" s="141"/>
      <c r="I126" s="142"/>
      <c r="J126" s="142"/>
      <c r="K126" s="143"/>
    </row>
    <row r="127" spans="1:11" ht="20.25" customHeight="1">
      <c r="A127" s="137" t="s">
        <v>1155</v>
      </c>
      <c r="B127" s="134"/>
      <c r="C127" s="134"/>
      <c r="D127" s="134"/>
      <c r="E127" s="160"/>
      <c r="F127" s="132">
        <v>33490249</v>
      </c>
      <c r="G127" s="132">
        <v>47823007</v>
      </c>
      <c r="H127" s="141"/>
      <c r="I127" s="142"/>
      <c r="J127" s="142"/>
      <c r="K127" s="143"/>
    </row>
    <row r="128" spans="1:11" ht="20.25" customHeight="1">
      <c r="A128" s="134" t="s">
        <v>1156</v>
      </c>
      <c r="B128" s="134"/>
      <c r="C128" s="134"/>
      <c r="D128" s="134"/>
      <c r="E128" s="161"/>
      <c r="F128" s="132">
        <v>275240464</v>
      </c>
      <c r="G128" s="132"/>
      <c r="H128" s="141"/>
      <c r="I128" s="142"/>
      <c r="J128" s="142"/>
      <c r="K128" s="143"/>
    </row>
    <row r="129" spans="1:11" ht="20.25" customHeight="1">
      <c r="A129" s="134" t="s">
        <v>1157</v>
      </c>
      <c r="B129" s="134"/>
      <c r="C129" s="134"/>
      <c r="D129" s="134"/>
      <c r="E129" s="134"/>
      <c r="F129" s="132">
        <v>380730713</v>
      </c>
      <c r="G129" s="132"/>
      <c r="H129" s="141"/>
      <c r="I129" s="142"/>
      <c r="J129" s="142"/>
      <c r="K129" s="143"/>
    </row>
    <row r="130" spans="1:11" ht="20.25" customHeight="1">
      <c r="A130" s="134" t="s">
        <v>1158</v>
      </c>
      <c r="B130" s="134"/>
      <c r="C130" s="134"/>
      <c r="D130" s="134"/>
      <c r="E130" s="134"/>
      <c r="F130" s="147">
        <v>35852</v>
      </c>
      <c r="G130" s="132"/>
      <c r="H130" s="162"/>
      <c r="I130" s="142"/>
      <c r="J130" s="142"/>
      <c r="K130" s="143"/>
    </row>
    <row r="131" spans="1:11" ht="20.25" customHeight="1">
      <c r="A131" s="137" t="s">
        <v>1159</v>
      </c>
      <c r="B131" s="134"/>
      <c r="C131" s="134"/>
      <c r="D131" s="134"/>
      <c r="E131" s="134"/>
      <c r="F131" s="147">
        <v>275276316</v>
      </c>
      <c r="G131" s="132"/>
      <c r="H131" s="163"/>
      <c r="I131" s="149"/>
      <c r="J131" s="149"/>
      <c r="K131" s="150"/>
    </row>
    <row r="132" spans="1:11" ht="23.25" customHeight="1">
      <c r="A132" s="130" t="s">
        <v>1160</v>
      </c>
      <c r="B132" s="130"/>
      <c r="C132" s="130"/>
      <c r="D132" s="130"/>
      <c r="E132" s="130" t="s">
        <v>1161</v>
      </c>
      <c r="F132" s="1297" t="s">
        <v>1162</v>
      </c>
      <c r="G132" s="1298"/>
      <c r="H132" s="164" t="s">
        <v>1163</v>
      </c>
      <c r="I132" s="164"/>
      <c r="J132" s="1299" t="s">
        <v>1880</v>
      </c>
      <c r="K132" s="1299"/>
    </row>
    <row r="133" spans="1:11" ht="17.25">
      <c r="A133" s="130"/>
      <c r="B133" s="130"/>
      <c r="C133" s="130"/>
      <c r="D133" s="130"/>
      <c r="E133" s="130"/>
      <c r="F133" s="1300" t="s">
        <v>1165</v>
      </c>
      <c r="G133" s="1301"/>
      <c r="H133" s="164"/>
      <c r="I133" s="164"/>
      <c r="J133" s="164"/>
      <c r="K133" s="164"/>
    </row>
    <row r="134" spans="1:11" ht="17.25">
      <c r="A134" s="130" t="s">
        <v>1166</v>
      </c>
    </row>
    <row r="135" spans="1:11" ht="17.25">
      <c r="A135" s="130" t="s">
        <v>1167</v>
      </c>
    </row>
  </sheetData>
  <mergeCells count="16">
    <mergeCell ref="A29:E30"/>
    <mergeCell ref="F29:G29"/>
    <mergeCell ref="A1:D1"/>
    <mergeCell ref="A2:D2"/>
    <mergeCell ref="A3:K3"/>
    <mergeCell ref="A5:E6"/>
    <mergeCell ref="F5:G5"/>
    <mergeCell ref="F132:G132"/>
    <mergeCell ref="J132:K132"/>
    <mergeCell ref="F133:G133"/>
    <mergeCell ref="A54:E55"/>
    <mergeCell ref="F54:G54"/>
    <mergeCell ref="A80:E81"/>
    <mergeCell ref="F80:G80"/>
    <mergeCell ref="A106:E107"/>
    <mergeCell ref="F106:G106"/>
  </mergeCells>
  <phoneticPr fontId="13" type="noConversion"/>
  <hyperlinks>
    <hyperlink ref="L1" location="預告統計資料發布時間表!A1" display="回發布時間表" xr:uid="{CE6632FA-AD7F-45E1-9BE0-B651CE28A2C2}"/>
  </hyperlinks>
  <printOptions verticalCentered="1"/>
  <pageMargins left="0.62992125984251968" right="0.43307086614173229" top="0.39370078740157483" bottom="0.39370078740157483" header="0.70866141732283472" footer="0.51181102362204722"/>
  <pageSetup paperSize="9" scale="80" orientation="landscape" horizontalDpi="4294967292" r:id="rId1"/>
  <headerFooter alignWithMargins="0"/>
  <rowBreaks count="4" manualBreakCount="4">
    <brk id="28" max="16383" man="1"/>
    <brk id="53" max="16383" man="1"/>
    <brk id="79" max="16383" man="1"/>
    <brk id="105" max="16383" man="1"/>
  </rowBreaks>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69471E-DDBC-400A-96C2-D0281EFD63E1}">
  <dimension ref="A1:M135"/>
  <sheetViews>
    <sheetView showGridLines="0" zoomScale="75" workbookViewId="0">
      <pane xSplit="5" topLeftCell="F1" activePane="topRight" state="frozen"/>
      <selection pane="topRight" activeCell="L1" sqref="L1"/>
    </sheetView>
  </sheetViews>
  <sheetFormatPr defaultRowHeight="16.5"/>
  <cols>
    <col min="1" max="3" width="3" style="117" customWidth="1"/>
    <col min="4" max="4" width="17.5" style="117" customWidth="1"/>
    <col min="5" max="5" width="17.375" style="117" customWidth="1"/>
    <col min="6" max="6" width="18" style="165" customWidth="1"/>
    <col min="7" max="7" width="22.125" style="165" customWidth="1"/>
    <col min="8" max="8" width="18" style="165" customWidth="1"/>
    <col min="9" max="9" width="22.125" style="165" customWidth="1"/>
    <col min="10" max="10" width="17.875" style="165" customWidth="1"/>
    <col min="11" max="11" width="22.25" style="165" bestFit="1" customWidth="1"/>
    <col min="12" max="256" width="9" style="117"/>
    <col min="257" max="259" width="3" style="117" customWidth="1"/>
    <col min="260" max="260" width="17.5" style="117" customWidth="1"/>
    <col min="261" max="261" width="17.375" style="117" customWidth="1"/>
    <col min="262" max="262" width="18" style="117" customWidth="1"/>
    <col min="263" max="263" width="22.125" style="117" customWidth="1"/>
    <col min="264" max="264" width="18" style="117" customWidth="1"/>
    <col min="265" max="265" width="22.125" style="117" customWidth="1"/>
    <col min="266" max="266" width="17.875" style="117" customWidth="1"/>
    <col min="267" max="267" width="22.25" style="117" bestFit="1" customWidth="1"/>
    <col min="268" max="512" width="9" style="117"/>
    <col min="513" max="515" width="3" style="117" customWidth="1"/>
    <col min="516" max="516" width="17.5" style="117" customWidth="1"/>
    <col min="517" max="517" width="17.375" style="117" customWidth="1"/>
    <col min="518" max="518" width="18" style="117" customWidth="1"/>
    <col min="519" max="519" width="22.125" style="117" customWidth="1"/>
    <col min="520" max="520" width="18" style="117" customWidth="1"/>
    <col min="521" max="521" width="22.125" style="117" customWidth="1"/>
    <col min="522" max="522" width="17.875" style="117" customWidth="1"/>
    <col min="523" max="523" width="22.25" style="117" bestFit="1" customWidth="1"/>
    <col min="524" max="768" width="9" style="117"/>
    <col min="769" max="771" width="3" style="117" customWidth="1"/>
    <col min="772" max="772" width="17.5" style="117" customWidth="1"/>
    <col min="773" max="773" width="17.375" style="117" customWidth="1"/>
    <col min="774" max="774" width="18" style="117" customWidth="1"/>
    <col min="775" max="775" width="22.125" style="117" customWidth="1"/>
    <col min="776" max="776" width="18" style="117" customWidth="1"/>
    <col min="777" max="777" width="22.125" style="117" customWidth="1"/>
    <col min="778" max="778" width="17.875" style="117" customWidth="1"/>
    <col min="779" max="779" width="22.25" style="117" bestFit="1" customWidth="1"/>
    <col min="780" max="1024" width="9" style="117"/>
    <col min="1025" max="1027" width="3" style="117" customWidth="1"/>
    <col min="1028" max="1028" width="17.5" style="117" customWidth="1"/>
    <col min="1029" max="1029" width="17.375" style="117" customWidth="1"/>
    <col min="1030" max="1030" width="18" style="117" customWidth="1"/>
    <col min="1031" max="1031" width="22.125" style="117" customWidth="1"/>
    <col min="1032" max="1032" width="18" style="117" customWidth="1"/>
    <col min="1033" max="1033" width="22.125" style="117" customWidth="1"/>
    <col min="1034" max="1034" width="17.875" style="117" customWidth="1"/>
    <col min="1035" max="1035" width="22.25" style="117" bestFit="1" customWidth="1"/>
    <col min="1036" max="1280" width="9" style="117"/>
    <col min="1281" max="1283" width="3" style="117" customWidth="1"/>
    <col min="1284" max="1284" width="17.5" style="117" customWidth="1"/>
    <col min="1285" max="1285" width="17.375" style="117" customWidth="1"/>
    <col min="1286" max="1286" width="18" style="117" customWidth="1"/>
    <col min="1287" max="1287" width="22.125" style="117" customWidth="1"/>
    <col min="1288" max="1288" width="18" style="117" customWidth="1"/>
    <col min="1289" max="1289" width="22.125" style="117" customWidth="1"/>
    <col min="1290" max="1290" width="17.875" style="117" customWidth="1"/>
    <col min="1291" max="1291" width="22.25" style="117" bestFit="1" customWidth="1"/>
    <col min="1292" max="1536" width="9" style="117"/>
    <col min="1537" max="1539" width="3" style="117" customWidth="1"/>
    <col min="1540" max="1540" width="17.5" style="117" customWidth="1"/>
    <col min="1541" max="1541" width="17.375" style="117" customWidth="1"/>
    <col min="1542" max="1542" width="18" style="117" customWidth="1"/>
    <col min="1543" max="1543" width="22.125" style="117" customWidth="1"/>
    <col min="1544" max="1544" width="18" style="117" customWidth="1"/>
    <col min="1545" max="1545" width="22.125" style="117" customWidth="1"/>
    <col min="1546" max="1546" width="17.875" style="117" customWidth="1"/>
    <col min="1547" max="1547" width="22.25" style="117" bestFit="1" customWidth="1"/>
    <col min="1548" max="1792" width="9" style="117"/>
    <col min="1793" max="1795" width="3" style="117" customWidth="1"/>
    <col min="1796" max="1796" width="17.5" style="117" customWidth="1"/>
    <col min="1797" max="1797" width="17.375" style="117" customWidth="1"/>
    <col min="1798" max="1798" width="18" style="117" customWidth="1"/>
    <col min="1799" max="1799" width="22.125" style="117" customWidth="1"/>
    <col min="1800" max="1800" width="18" style="117" customWidth="1"/>
    <col min="1801" max="1801" width="22.125" style="117" customWidth="1"/>
    <col min="1802" max="1802" width="17.875" style="117" customWidth="1"/>
    <col min="1803" max="1803" width="22.25" style="117" bestFit="1" customWidth="1"/>
    <col min="1804" max="2048" width="9" style="117"/>
    <col min="2049" max="2051" width="3" style="117" customWidth="1"/>
    <col min="2052" max="2052" width="17.5" style="117" customWidth="1"/>
    <col min="2053" max="2053" width="17.375" style="117" customWidth="1"/>
    <col min="2054" max="2054" width="18" style="117" customWidth="1"/>
    <col min="2055" max="2055" width="22.125" style="117" customWidth="1"/>
    <col min="2056" max="2056" width="18" style="117" customWidth="1"/>
    <col min="2057" max="2057" width="22.125" style="117" customWidth="1"/>
    <col min="2058" max="2058" width="17.875" style="117" customWidth="1"/>
    <col min="2059" max="2059" width="22.25" style="117" bestFit="1" customWidth="1"/>
    <col min="2060" max="2304" width="9" style="117"/>
    <col min="2305" max="2307" width="3" style="117" customWidth="1"/>
    <col min="2308" max="2308" width="17.5" style="117" customWidth="1"/>
    <col min="2309" max="2309" width="17.375" style="117" customWidth="1"/>
    <col min="2310" max="2310" width="18" style="117" customWidth="1"/>
    <col min="2311" max="2311" width="22.125" style="117" customWidth="1"/>
    <col min="2312" max="2312" width="18" style="117" customWidth="1"/>
    <col min="2313" max="2313" width="22.125" style="117" customWidth="1"/>
    <col min="2314" max="2314" width="17.875" style="117" customWidth="1"/>
    <col min="2315" max="2315" width="22.25" style="117" bestFit="1" customWidth="1"/>
    <col min="2316" max="2560" width="9" style="117"/>
    <col min="2561" max="2563" width="3" style="117" customWidth="1"/>
    <col min="2564" max="2564" width="17.5" style="117" customWidth="1"/>
    <col min="2565" max="2565" width="17.375" style="117" customWidth="1"/>
    <col min="2566" max="2566" width="18" style="117" customWidth="1"/>
    <col min="2567" max="2567" width="22.125" style="117" customWidth="1"/>
    <col min="2568" max="2568" width="18" style="117" customWidth="1"/>
    <col min="2569" max="2569" width="22.125" style="117" customWidth="1"/>
    <col min="2570" max="2570" width="17.875" style="117" customWidth="1"/>
    <col min="2571" max="2571" width="22.25" style="117" bestFit="1" customWidth="1"/>
    <col min="2572" max="2816" width="9" style="117"/>
    <col min="2817" max="2819" width="3" style="117" customWidth="1"/>
    <col min="2820" max="2820" width="17.5" style="117" customWidth="1"/>
    <col min="2821" max="2821" width="17.375" style="117" customWidth="1"/>
    <col min="2822" max="2822" width="18" style="117" customWidth="1"/>
    <col min="2823" max="2823" width="22.125" style="117" customWidth="1"/>
    <col min="2824" max="2824" width="18" style="117" customWidth="1"/>
    <col min="2825" max="2825" width="22.125" style="117" customWidth="1"/>
    <col min="2826" max="2826" width="17.875" style="117" customWidth="1"/>
    <col min="2827" max="2827" width="22.25" style="117" bestFit="1" customWidth="1"/>
    <col min="2828" max="3072" width="9" style="117"/>
    <col min="3073" max="3075" width="3" style="117" customWidth="1"/>
    <col min="3076" max="3076" width="17.5" style="117" customWidth="1"/>
    <col min="3077" max="3077" width="17.375" style="117" customWidth="1"/>
    <col min="3078" max="3078" width="18" style="117" customWidth="1"/>
    <col min="3079" max="3079" width="22.125" style="117" customWidth="1"/>
    <col min="3080" max="3080" width="18" style="117" customWidth="1"/>
    <col min="3081" max="3081" width="22.125" style="117" customWidth="1"/>
    <col min="3082" max="3082" width="17.875" style="117" customWidth="1"/>
    <col min="3083" max="3083" width="22.25" style="117" bestFit="1" customWidth="1"/>
    <col min="3084" max="3328" width="9" style="117"/>
    <col min="3329" max="3331" width="3" style="117" customWidth="1"/>
    <col min="3332" max="3332" width="17.5" style="117" customWidth="1"/>
    <col min="3333" max="3333" width="17.375" style="117" customWidth="1"/>
    <col min="3334" max="3334" width="18" style="117" customWidth="1"/>
    <col min="3335" max="3335" width="22.125" style="117" customWidth="1"/>
    <col min="3336" max="3336" width="18" style="117" customWidth="1"/>
    <col min="3337" max="3337" width="22.125" style="117" customWidth="1"/>
    <col min="3338" max="3338" width="17.875" style="117" customWidth="1"/>
    <col min="3339" max="3339" width="22.25" style="117" bestFit="1" customWidth="1"/>
    <col min="3340" max="3584" width="9" style="117"/>
    <col min="3585" max="3587" width="3" style="117" customWidth="1"/>
    <col min="3588" max="3588" width="17.5" style="117" customWidth="1"/>
    <col min="3589" max="3589" width="17.375" style="117" customWidth="1"/>
    <col min="3590" max="3590" width="18" style="117" customWidth="1"/>
    <col min="3591" max="3591" width="22.125" style="117" customWidth="1"/>
    <col min="3592" max="3592" width="18" style="117" customWidth="1"/>
    <col min="3593" max="3593" width="22.125" style="117" customWidth="1"/>
    <col min="3594" max="3594" width="17.875" style="117" customWidth="1"/>
    <col min="3595" max="3595" width="22.25" style="117" bestFit="1" customWidth="1"/>
    <col min="3596" max="3840" width="9" style="117"/>
    <col min="3841" max="3843" width="3" style="117" customWidth="1"/>
    <col min="3844" max="3844" width="17.5" style="117" customWidth="1"/>
    <col min="3845" max="3845" width="17.375" style="117" customWidth="1"/>
    <col min="3846" max="3846" width="18" style="117" customWidth="1"/>
    <col min="3847" max="3847" width="22.125" style="117" customWidth="1"/>
    <col min="3848" max="3848" width="18" style="117" customWidth="1"/>
    <col min="3849" max="3849" width="22.125" style="117" customWidth="1"/>
    <col min="3850" max="3850" width="17.875" style="117" customWidth="1"/>
    <col min="3851" max="3851" width="22.25" style="117" bestFit="1" customWidth="1"/>
    <col min="3852" max="4096" width="9" style="117"/>
    <col min="4097" max="4099" width="3" style="117" customWidth="1"/>
    <col min="4100" max="4100" width="17.5" style="117" customWidth="1"/>
    <col min="4101" max="4101" width="17.375" style="117" customWidth="1"/>
    <col min="4102" max="4102" width="18" style="117" customWidth="1"/>
    <col min="4103" max="4103" width="22.125" style="117" customWidth="1"/>
    <col min="4104" max="4104" width="18" style="117" customWidth="1"/>
    <col min="4105" max="4105" width="22.125" style="117" customWidth="1"/>
    <col min="4106" max="4106" width="17.875" style="117" customWidth="1"/>
    <col min="4107" max="4107" width="22.25" style="117" bestFit="1" customWidth="1"/>
    <col min="4108" max="4352" width="9" style="117"/>
    <col min="4353" max="4355" width="3" style="117" customWidth="1"/>
    <col min="4356" max="4356" width="17.5" style="117" customWidth="1"/>
    <col min="4357" max="4357" width="17.375" style="117" customWidth="1"/>
    <col min="4358" max="4358" width="18" style="117" customWidth="1"/>
    <col min="4359" max="4359" width="22.125" style="117" customWidth="1"/>
    <col min="4360" max="4360" width="18" style="117" customWidth="1"/>
    <col min="4361" max="4361" width="22.125" style="117" customWidth="1"/>
    <col min="4362" max="4362" width="17.875" style="117" customWidth="1"/>
    <col min="4363" max="4363" width="22.25" style="117" bestFit="1" customWidth="1"/>
    <col min="4364" max="4608" width="9" style="117"/>
    <col min="4609" max="4611" width="3" style="117" customWidth="1"/>
    <col min="4612" max="4612" width="17.5" style="117" customWidth="1"/>
    <col min="4613" max="4613" width="17.375" style="117" customWidth="1"/>
    <col min="4614" max="4614" width="18" style="117" customWidth="1"/>
    <col min="4615" max="4615" width="22.125" style="117" customWidth="1"/>
    <col min="4616" max="4616" width="18" style="117" customWidth="1"/>
    <col min="4617" max="4617" width="22.125" style="117" customWidth="1"/>
    <col min="4618" max="4618" width="17.875" style="117" customWidth="1"/>
    <col min="4619" max="4619" width="22.25" style="117" bestFit="1" customWidth="1"/>
    <col min="4620" max="4864" width="9" style="117"/>
    <col min="4865" max="4867" width="3" style="117" customWidth="1"/>
    <col min="4868" max="4868" width="17.5" style="117" customWidth="1"/>
    <col min="4869" max="4869" width="17.375" style="117" customWidth="1"/>
    <col min="4870" max="4870" width="18" style="117" customWidth="1"/>
    <col min="4871" max="4871" width="22.125" style="117" customWidth="1"/>
    <col min="4872" max="4872" width="18" style="117" customWidth="1"/>
    <col min="4873" max="4873" width="22.125" style="117" customWidth="1"/>
    <col min="4874" max="4874" width="17.875" style="117" customWidth="1"/>
    <col min="4875" max="4875" width="22.25" style="117" bestFit="1" customWidth="1"/>
    <col min="4876" max="5120" width="9" style="117"/>
    <col min="5121" max="5123" width="3" style="117" customWidth="1"/>
    <col min="5124" max="5124" width="17.5" style="117" customWidth="1"/>
    <col min="5125" max="5125" width="17.375" style="117" customWidth="1"/>
    <col min="5126" max="5126" width="18" style="117" customWidth="1"/>
    <col min="5127" max="5127" width="22.125" style="117" customWidth="1"/>
    <col min="5128" max="5128" width="18" style="117" customWidth="1"/>
    <col min="5129" max="5129" width="22.125" style="117" customWidth="1"/>
    <col min="5130" max="5130" width="17.875" style="117" customWidth="1"/>
    <col min="5131" max="5131" width="22.25" style="117" bestFit="1" customWidth="1"/>
    <col min="5132" max="5376" width="9" style="117"/>
    <col min="5377" max="5379" width="3" style="117" customWidth="1"/>
    <col min="5380" max="5380" width="17.5" style="117" customWidth="1"/>
    <col min="5381" max="5381" width="17.375" style="117" customWidth="1"/>
    <col min="5382" max="5382" width="18" style="117" customWidth="1"/>
    <col min="5383" max="5383" width="22.125" style="117" customWidth="1"/>
    <col min="5384" max="5384" width="18" style="117" customWidth="1"/>
    <col min="5385" max="5385" width="22.125" style="117" customWidth="1"/>
    <col min="5386" max="5386" width="17.875" style="117" customWidth="1"/>
    <col min="5387" max="5387" width="22.25" style="117" bestFit="1" customWidth="1"/>
    <col min="5388" max="5632" width="9" style="117"/>
    <col min="5633" max="5635" width="3" style="117" customWidth="1"/>
    <col min="5636" max="5636" width="17.5" style="117" customWidth="1"/>
    <col min="5637" max="5637" width="17.375" style="117" customWidth="1"/>
    <col min="5638" max="5638" width="18" style="117" customWidth="1"/>
    <col min="5639" max="5639" width="22.125" style="117" customWidth="1"/>
    <col min="5640" max="5640" width="18" style="117" customWidth="1"/>
    <col min="5641" max="5641" width="22.125" style="117" customWidth="1"/>
    <col min="5642" max="5642" width="17.875" style="117" customWidth="1"/>
    <col min="5643" max="5643" width="22.25" style="117" bestFit="1" customWidth="1"/>
    <col min="5644" max="5888" width="9" style="117"/>
    <col min="5889" max="5891" width="3" style="117" customWidth="1"/>
    <col min="5892" max="5892" width="17.5" style="117" customWidth="1"/>
    <col min="5893" max="5893" width="17.375" style="117" customWidth="1"/>
    <col min="5894" max="5894" width="18" style="117" customWidth="1"/>
    <col min="5895" max="5895" width="22.125" style="117" customWidth="1"/>
    <col min="5896" max="5896" width="18" style="117" customWidth="1"/>
    <col min="5897" max="5897" width="22.125" style="117" customWidth="1"/>
    <col min="5898" max="5898" width="17.875" style="117" customWidth="1"/>
    <col min="5899" max="5899" width="22.25" style="117" bestFit="1" customWidth="1"/>
    <col min="5900" max="6144" width="9" style="117"/>
    <col min="6145" max="6147" width="3" style="117" customWidth="1"/>
    <col min="6148" max="6148" width="17.5" style="117" customWidth="1"/>
    <col min="6149" max="6149" width="17.375" style="117" customWidth="1"/>
    <col min="6150" max="6150" width="18" style="117" customWidth="1"/>
    <col min="6151" max="6151" width="22.125" style="117" customWidth="1"/>
    <col min="6152" max="6152" width="18" style="117" customWidth="1"/>
    <col min="6153" max="6153" width="22.125" style="117" customWidth="1"/>
    <col min="6154" max="6154" width="17.875" style="117" customWidth="1"/>
    <col min="6155" max="6155" width="22.25" style="117" bestFit="1" customWidth="1"/>
    <col min="6156" max="6400" width="9" style="117"/>
    <col min="6401" max="6403" width="3" style="117" customWidth="1"/>
    <col min="6404" max="6404" width="17.5" style="117" customWidth="1"/>
    <col min="6405" max="6405" width="17.375" style="117" customWidth="1"/>
    <col min="6406" max="6406" width="18" style="117" customWidth="1"/>
    <col min="6407" max="6407" width="22.125" style="117" customWidth="1"/>
    <col min="6408" max="6408" width="18" style="117" customWidth="1"/>
    <col min="6409" max="6409" width="22.125" style="117" customWidth="1"/>
    <col min="6410" max="6410" width="17.875" style="117" customWidth="1"/>
    <col min="6411" max="6411" width="22.25" style="117" bestFit="1" customWidth="1"/>
    <col min="6412" max="6656" width="9" style="117"/>
    <col min="6657" max="6659" width="3" style="117" customWidth="1"/>
    <col min="6660" max="6660" width="17.5" style="117" customWidth="1"/>
    <col min="6661" max="6661" width="17.375" style="117" customWidth="1"/>
    <col min="6662" max="6662" width="18" style="117" customWidth="1"/>
    <col min="6663" max="6663" width="22.125" style="117" customWidth="1"/>
    <col min="6664" max="6664" width="18" style="117" customWidth="1"/>
    <col min="6665" max="6665" width="22.125" style="117" customWidth="1"/>
    <col min="6666" max="6666" width="17.875" style="117" customWidth="1"/>
    <col min="6667" max="6667" width="22.25" style="117" bestFit="1" customWidth="1"/>
    <col min="6668" max="6912" width="9" style="117"/>
    <col min="6913" max="6915" width="3" style="117" customWidth="1"/>
    <col min="6916" max="6916" width="17.5" style="117" customWidth="1"/>
    <col min="6917" max="6917" width="17.375" style="117" customWidth="1"/>
    <col min="6918" max="6918" width="18" style="117" customWidth="1"/>
    <col min="6919" max="6919" width="22.125" style="117" customWidth="1"/>
    <col min="6920" max="6920" width="18" style="117" customWidth="1"/>
    <col min="6921" max="6921" width="22.125" style="117" customWidth="1"/>
    <col min="6922" max="6922" width="17.875" style="117" customWidth="1"/>
    <col min="6923" max="6923" width="22.25" style="117" bestFit="1" customWidth="1"/>
    <col min="6924" max="7168" width="9" style="117"/>
    <col min="7169" max="7171" width="3" style="117" customWidth="1"/>
    <col min="7172" max="7172" width="17.5" style="117" customWidth="1"/>
    <col min="7173" max="7173" width="17.375" style="117" customWidth="1"/>
    <col min="7174" max="7174" width="18" style="117" customWidth="1"/>
    <col min="7175" max="7175" width="22.125" style="117" customWidth="1"/>
    <col min="7176" max="7176" width="18" style="117" customWidth="1"/>
    <col min="7177" max="7177" width="22.125" style="117" customWidth="1"/>
    <col min="7178" max="7178" width="17.875" style="117" customWidth="1"/>
    <col min="7179" max="7179" width="22.25" style="117" bestFit="1" customWidth="1"/>
    <col min="7180" max="7424" width="9" style="117"/>
    <col min="7425" max="7427" width="3" style="117" customWidth="1"/>
    <col min="7428" max="7428" width="17.5" style="117" customWidth="1"/>
    <col min="7429" max="7429" width="17.375" style="117" customWidth="1"/>
    <col min="7430" max="7430" width="18" style="117" customWidth="1"/>
    <col min="7431" max="7431" width="22.125" style="117" customWidth="1"/>
    <col min="7432" max="7432" width="18" style="117" customWidth="1"/>
    <col min="7433" max="7433" width="22.125" style="117" customWidth="1"/>
    <col min="7434" max="7434" width="17.875" style="117" customWidth="1"/>
    <col min="7435" max="7435" width="22.25" style="117" bestFit="1" customWidth="1"/>
    <col min="7436" max="7680" width="9" style="117"/>
    <col min="7681" max="7683" width="3" style="117" customWidth="1"/>
    <col min="7684" max="7684" width="17.5" style="117" customWidth="1"/>
    <col min="7685" max="7685" width="17.375" style="117" customWidth="1"/>
    <col min="7686" max="7686" width="18" style="117" customWidth="1"/>
    <col min="7687" max="7687" width="22.125" style="117" customWidth="1"/>
    <col min="7688" max="7688" width="18" style="117" customWidth="1"/>
    <col min="7689" max="7689" width="22.125" style="117" customWidth="1"/>
    <col min="7690" max="7690" width="17.875" style="117" customWidth="1"/>
    <col min="7691" max="7691" width="22.25" style="117" bestFit="1" customWidth="1"/>
    <col min="7692" max="7936" width="9" style="117"/>
    <col min="7937" max="7939" width="3" style="117" customWidth="1"/>
    <col min="7940" max="7940" width="17.5" style="117" customWidth="1"/>
    <col min="7941" max="7941" width="17.375" style="117" customWidth="1"/>
    <col min="7942" max="7942" width="18" style="117" customWidth="1"/>
    <col min="7943" max="7943" width="22.125" style="117" customWidth="1"/>
    <col min="7944" max="7944" width="18" style="117" customWidth="1"/>
    <col min="7945" max="7945" width="22.125" style="117" customWidth="1"/>
    <col min="7946" max="7946" width="17.875" style="117" customWidth="1"/>
    <col min="7947" max="7947" width="22.25" style="117" bestFit="1" customWidth="1"/>
    <col min="7948" max="8192" width="9" style="117"/>
    <col min="8193" max="8195" width="3" style="117" customWidth="1"/>
    <col min="8196" max="8196" width="17.5" style="117" customWidth="1"/>
    <col min="8197" max="8197" width="17.375" style="117" customWidth="1"/>
    <col min="8198" max="8198" width="18" style="117" customWidth="1"/>
    <col min="8199" max="8199" width="22.125" style="117" customWidth="1"/>
    <col min="8200" max="8200" width="18" style="117" customWidth="1"/>
    <col min="8201" max="8201" width="22.125" style="117" customWidth="1"/>
    <col min="8202" max="8202" width="17.875" style="117" customWidth="1"/>
    <col min="8203" max="8203" width="22.25" style="117" bestFit="1" customWidth="1"/>
    <col min="8204" max="8448" width="9" style="117"/>
    <col min="8449" max="8451" width="3" style="117" customWidth="1"/>
    <col min="8452" max="8452" width="17.5" style="117" customWidth="1"/>
    <col min="8453" max="8453" width="17.375" style="117" customWidth="1"/>
    <col min="8454" max="8454" width="18" style="117" customWidth="1"/>
    <col min="8455" max="8455" width="22.125" style="117" customWidth="1"/>
    <col min="8456" max="8456" width="18" style="117" customWidth="1"/>
    <col min="8457" max="8457" width="22.125" style="117" customWidth="1"/>
    <col min="8458" max="8458" width="17.875" style="117" customWidth="1"/>
    <col min="8459" max="8459" width="22.25" style="117" bestFit="1" customWidth="1"/>
    <col min="8460" max="8704" width="9" style="117"/>
    <col min="8705" max="8707" width="3" style="117" customWidth="1"/>
    <col min="8708" max="8708" width="17.5" style="117" customWidth="1"/>
    <col min="8709" max="8709" width="17.375" style="117" customWidth="1"/>
    <col min="8710" max="8710" width="18" style="117" customWidth="1"/>
    <col min="8711" max="8711" width="22.125" style="117" customWidth="1"/>
    <col min="8712" max="8712" width="18" style="117" customWidth="1"/>
    <col min="8713" max="8713" width="22.125" style="117" customWidth="1"/>
    <col min="8714" max="8714" width="17.875" style="117" customWidth="1"/>
    <col min="8715" max="8715" width="22.25" style="117" bestFit="1" customWidth="1"/>
    <col min="8716" max="8960" width="9" style="117"/>
    <col min="8961" max="8963" width="3" style="117" customWidth="1"/>
    <col min="8964" max="8964" width="17.5" style="117" customWidth="1"/>
    <col min="8965" max="8965" width="17.375" style="117" customWidth="1"/>
    <col min="8966" max="8966" width="18" style="117" customWidth="1"/>
    <col min="8967" max="8967" width="22.125" style="117" customWidth="1"/>
    <col min="8968" max="8968" width="18" style="117" customWidth="1"/>
    <col min="8969" max="8969" width="22.125" style="117" customWidth="1"/>
    <col min="8970" max="8970" width="17.875" style="117" customWidth="1"/>
    <col min="8971" max="8971" width="22.25" style="117" bestFit="1" customWidth="1"/>
    <col min="8972" max="9216" width="9" style="117"/>
    <col min="9217" max="9219" width="3" style="117" customWidth="1"/>
    <col min="9220" max="9220" width="17.5" style="117" customWidth="1"/>
    <col min="9221" max="9221" width="17.375" style="117" customWidth="1"/>
    <col min="9222" max="9222" width="18" style="117" customWidth="1"/>
    <col min="9223" max="9223" width="22.125" style="117" customWidth="1"/>
    <col min="9224" max="9224" width="18" style="117" customWidth="1"/>
    <col min="9225" max="9225" width="22.125" style="117" customWidth="1"/>
    <col min="9226" max="9226" width="17.875" style="117" customWidth="1"/>
    <col min="9227" max="9227" width="22.25" style="117" bestFit="1" customWidth="1"/>
    <col min="9228" max="9472" width="9" style="117"/>
    <col min="9473" max="9475" width="3" style="117" customWidth="1"/>
    <col min="9476" max="9476" width="17.5" style="117" customWidth="1"/>
    <col min="9477" max="9477" width="17.375" style="117" customWidth="1"/>
    <col min="9478" max="9478" width="18" style="117" customWidth="1"/>
    <col min="9479" max="9479" width="22.125" style="117" customWidth="1"/>
    <col min="9480" max="9480" width="18" style="117" customWidth="1"/>
    <col min="9481" max="9481" width="22.125" style="117" customWidth="1"/>
    <col min="9482" max="9482" width="17.875" style="117" customWidth="1"/>
    <col min="9483" max="9483" width="22.25" style="117" bestFit="1" customWidth="1"/>
    <col min="9484" max="9728" width="9" style="117"/>
    <col min="9729" max="9731" width="3" style="117" customWidth="1"/>
    <col min="9732" max="9732" width="17.5" style="117" customWidth="1"/>
    <col min="9733" max="9733" width="17.375" style="117" customWidth="1"/>
    <col min="9734" max="9734" width="18" style="117" customWidth="1"/>
    <col min="9735" max="9735" width="22.125" style="117" customWidth="1"/>
    <col min="9736" max="9736" width="18" style="117" customWidth="1"/>
    <col min="9737" max="9737" width="22.125" style="117" customWidth="1"/>
    <col min="9738" max="9738" width="17.875" style="117" customWidth="1"/>
    <col min="9739" max="9739" width="22.25" style="117" bestFit="1" customWidth="1"/>
    <col min="9740" max="9984" width="9" style="117"/>
    <col min="9985" max="9987" width="3" style="117" customWidth="1"/>
    <col min="9988" max="9988" width="17.5" style="117" customWidth="1"/>
    <col min="9989" max="9989" width="17.375" style="117" customWidth="1"/>
    <col min="9990" max="9990" width="18" style="117" customWidth="1"/>
    <col min="9991" max="9991" width="22.125" style="117" customWidth="1"/>
    <col min="9992" max="9992" width="18" style="117" customWidth="1"/>
    <col min="9993" max="9993" width="22.125" style="117" customWidth="1"/>
    <col min="9994" max="9994" width="17.875" style="117" customWidth="1"/>
    <col min="9995" max="9995" width="22.25" style="117" bestFit="1" customWidth="1"/>
    <col min="9996" max="10240" width="9" style="117"/>
    <col min="10241" max="10243" width="3" style="117" customWidth="1"/>
    <col min="10244" max="10244" width="17.5" style="117" customWidth="1"/>
    <col min="10245" max="10245" width="17.375" style="117" customWidth="1"/>
    <col min="10246" max="10246" width="18" style="117" customWidth="1"/>
    <col min="10247" max="10247" width="22.125" style="117" customWidth="1"/>
    <col min="10248" max="10248" width="18" style="117" customWidth="1"/>
    <col min="10249" max="10249" width="22.125" style="117" customWidth="1"/>
    <col min="10250" max="10250" width="17.875" style="117" customWidth="1"/>
    <col min="10251" max="10251" width="22.25" style="117" bestFit="1" customWidth="1"/>
    <col min="10252" max="10496" width="9" style="117"/>
    <col min="10497" max="10499" width="3" style="117" customWidth="1"/>
    <col min="10500" max="10500" width="17.5" style="117" customWidth="1"/>
    <col min="10501" max="10501" width="17.375" style="117" customWidth="1"/>
    <col min="10502" max="10502" width="18" style="117" customWidth="1"/>
    <col min="10503" max="10503" width="22.125" style="117" customWidth="1"/>
    <col min="10504" max="10504" width="18" style="117" customWidth="1"/>
    <col min="10505" max="10505" width="22.125" style="117" customWidth="1"/>
    <col min="10506" max="10506" width="17.875" style="117" customWidth="1"/>
    <col min="10507" max="10507" width="22.25" style="117" bestFit="1" customWidth="1"/>
    <col min="10508" max="10752" width="9" style="117"/>
    <col min="10753" max="10755" width="3" style="117" customWidth="1"/>
    <col min="10756" max="10756" width="17.5" style="117" customWidth="1"/>
    <col min="10757" max="10757" width="17.375" style="117" customWidth="1"/>
    <col min="10758" max="10758" width="18" style="117" customWidth="1"/>
    <col min="10759" max="10759" width="22.125" style="117" customWidth="1"/>
    <col min="10760" max="10760" width="18" style="117" customWidth="1"/>
    <col min="10761" max="10761" width="22.125" style="117" customWidth="1"/>
    <col min="10762" max="10762" width="17.875" style="117" customWidth="1"/>
    <col min="10763" max="10763" width="22.25" style="117" bestFit="1" customWidth="1"/>
    <col min="10764" max="11008" width="9" style="117"/>
    <col min="11009" max="11011" width="3" style="117" customWidth="1"/>
    <col min="11012" max="11012" width="17.5" style="117" customWidth="1"/>
    <col min="11013" max="11013" width="17.375" style="117" customWidth="1"/>
    <col min="11014" max="11014" width="18" style="117" customWidth="1"/>
    <col min="11015" max="11015" width="22.125" style="117" customWidth="1"/>
    <col min="11016" max="11016" width="18" style="117" customWidth="1"/>
    <col min="11017" max="11017" width="22.125" style="117" customWidth="1"/>
    <col min="11018" max="11018" width="17.875" style="117" customWidth="1"/>
    <col min="11019" max="11019" width="22.25" style="117" bestFit="1" customWidth="1"/>
    <col min="11020" max="11264" width="9" style="117"/>
    <col min="11265" max="11267" width="3" style="117" customWidth="1"/>
    <col min="11268" max="11268" width="17.5" style="117" customWidth="1"/>
    <col min="11269" max="11269" width="17.375" style="117" customWidth="1"/>
    <col min="11270" max="11270" width="18" style="117" customWidth="1"/>
    <col min="11271" max="11271" width="22.125" style="117" customWidth="1"/>
    <col min="11272" max="11272" width="18" style="117" customWidth="1"/>
    <col min="11273" max="11273" width="22.125" style="117" customWidth="1"/>
    <col min="11274" max="11274" width="17.875" style="117" customWidth="1"/>
    <col min="11275" max="11275" width="22.25" style="117" bestFit="1" customWidth="1"/>
    <col min="11276" max="11520" width="9" style="117"/>
    <col min="11521" max="11523" width="3" style="117" customWidth="1"/>
    <col min="11524" max="11524" width="17.5" style="117" customWidth="1"/>
    <col min="11525" max="11525" width="17.375" style="117" customWidth="1"/>
    <col min="11526" max="11526" width="18" style="117" customWidth="1"/>
    <col min="11527" max="11527" width="22.125" style="117" customWidth="1"/>
    <col min="11528" max="11528" width="18" style="117" customWidth="1"/>
    <col min="11529" max="11529" width="22.125" style="117" customWidth="1"/>
    <col min="11530" max="11530" width="17.875" style="117" customWidth="1"/>
    <col min="11531" max="11531" width="22.25" style="117" bestFit="1" customWidth="1"/>
    <col min="11532" max="11776" width="9" style="117"/>
    <col min="11777" max="11779" width="3" style="117" customWidth="1"/>
    <col min="11780" max="11780" width="17.5" style="117" customWidth="1"/>
    <col min="11781" max="11781" width="17.375" style="117" customWidth="1"/>
    <col min="11782" max="11782" width="18" style="117" customWidth="1"/>
    <col min="11783" max="11783" width="22.125" style="117" customWidth="1"/>
    <col min="11784" max="11784" width="18" style="117" customWidth="1"/>
    <col min="11785" max="11785" width="22.125" style="117" customWidth="1"/>
    <col min="11786" max="11786" width="17.875" style="117" customWidth="1"/>
    <col min="11787" max="11787" width="22.25" style="117" bestFit="1" customWidth="1"/>
    <col min="11788" max="12032" width="9" style="117"/>
    <col min="12033" max="12035" width="3" style="117" customWidth="1"/>
    <col min="12036" max="12036" width="17.5" style="117" customWidth="1"/>
    <col min="12037" max="12037" width="17.375" style="117" customWidth="1"/>
    <col min="12038" max="12038" width="18" style="117" customWidth="1"/>
    <col min="12039" max="12039" width="22.125" style="117" customWidth="1"/>
    <col min="12040" max="12040" width="18" style="117" customWidth="1"/>
    <col min="12041" max="12041" width="22.125" style="117" customWidth="1"/>
    <col min="12042" max="12042" width="17.875" style="117" customWidth="1"/>
    <col min="12043" max="12043" width="22.25" style="117" bestFit="1" customWidth="1"/>
    <col min="12044" max="12288" width="9" style="117"/>
    <col min="12289" max="12291" width="3" style="117" customWidth="1"/>
    <col min="12292" max="12292" width="17.5" style="117" customWidth="1"/>
    <col min="12293" max="12293" width="17.375" style="117" customWidth="1"/>
    <col min="12294" max="12294" width="18" style="117" customWidth="1"/>
    <col min="12295" max="12295" width="22.125" style="117" customWidth="1"/>
    <col min="12296" max="12296" width="18" style="117" customWidth="1"/>
    <col min="12297" max="12297" width="22.125" style="117" customWidth="1"/>
    <col min="12298" max="12298" width="17.875" style="117" customWidth="1"/>
    <col min="12299" max="12299" width="22.25" style="117" bestFit="1" customWidth="1"/>
    <col min="12300" max="12544" width="9" style="117"/>
    <col min="12545" max="12547" width="3" style="117" customWidth="1"/>
    <col min="12548" max="12548" width="17.5" style="117" customWidth="1"/>
    <col min="12549" max="12549" width="17.375" style="117" customWidth="1"/>
    <col min="12550" max="12550" width="18" style="117" customWidth="1"/>
    <col min="12551" max="12551" width="22.125" style="117" customWidth="1"/>
    <col min="12552" max="12552" width="18" style="117" customWidth="1"/>
    <col min="12553" max="12553" width="22.125" style="117" customWidth="1"/>
    <col min="12554" max="12554" width="17.875" style="117" customWidth="1"/>
    <col min="12555" max="12555" width="22.25" style="117" bestFit="1" customWidth="1"/>
    <col min="12556" max="12800" width="9" style="117"/>
    <col min="12801" max="12803" width="3" style="117" customWidth="1"/>
    <col min="12804" max="12804" width="17.5" style="117" customWidth="1"/>
    <col min="12805" max="12805" width="17.375" style="117" customWidth="1"/>
    <col min="12806" max="12806" width="18" style="117" customWidth="1"/>
    <col min="12807" max="12807" width="22.125" style="117" customWidth="1"/>
    <col min="12808" max="12808" width="18" style="117" customWidth="1"/>
    <col min="12809" max="12809" width="22.125" style="117" customWidth="1"/>
    <col min="12810" max="12810" width="17.875" style="117" customWidth="1"/>
    <col min="12811" max="12811" width="22.25" style="117" bestFit="1" customWidth="1"/>
    <col min="12812" max="13056" width="9" style="117"/>
    <col min="13057" max="13059" width="3" style="117" customWidth="1"/>
    <col min="13060" max="13060" width="17.5" style="117" customWidth="1"/>
    <col min="13061" max="13061" width="17.375" style="117" customWidth="1"/>
    <col min="13062" max="13062" width="18" style="117" customWidth="1"/>
    <col min="13063" max="13063" width="22.125" style="117" customWidth="1"/>
    <col min="13064" max="13064" width="18" style="117" customWidth="1"/>
    <col min="13065" max="13065" width="22.125" style="117" customWidth="1"/>
    <col min="13066" max="13066" width="17.875" style="117" customWidth="1"/>
    <col min="13067" max="13067" width="22.25" style="117" bestFit="1" customWidth="1"/>
    <col min="13068" max="13312" width="9" style="117"/>
    <col min="13313" max="13315" width="3" style="117" customWidth="1"/>
    <col min="13316" max="13316" width="17.5" style="117" customWidth="1"/>
    <col min="13317" max="13317" width="17.375" style="117" customWidth="1"/>
    <col min="13318" max="13318" width="18" style="117" customWidth="1"/>
    <col min="13319" max="13319" width="22.125" style="117" customWidth="1"/>
    <col min="13320" max="13320" width="18" style="117" customWidth="1"/>
    <col min="13321" max="13321" width="22.125" style="117" customWidth="1"/>
    <col min="13322" max="13322" width="17.875" style="117" customWidth="1"/>
    <col min="13323" max="13323" width="22.25" style="117" bestFit="1" customWidth="1"/>
    <col min="13324" max="13568" width="9" style="117"/>
    <col min="13569" max="13571" width="3" style="117" customWidth="1"/>
    <col min="13572" max="13572" width="17.5" style="117" customWidth="1"/>
    <col min="13573" max="13573" width="17.375" style="117" customWidth="1"/>
    <col min="13574" max="13574" width="18" style="117" customWidth="1"/>
    <col min="13575" max="13575" width="22.125" style="117" customWidth="1"/>
    <col min="13576" max="13576" width="18" style="117" customWidth="1"/>
    <col min="13577" max="13577" width="22.125" style="117" customWidth="1"/>
    <col min="13578" max="13578" width="17.875" style="117" customWidth="1"/>
    <col min="13579" max="13579" width="22.25" style="117" bestFit="1" customWidth="1"/>
    <col min="13580" max="13824" width="9" style="117"/>
    <col min="13825" max="13827" width="3" style="117" customWidth="1"/>
    <col min="13828" max="13828" width="17.5" style="117" customWidth="1"/>
    <col min="13829" max="13829" width="17.375" style="117" customWidth="1"/>
    <col min="13830" max="13830" width="18" style="117" customWidth="1"/>
    <col min="13831" max="13831" width="22.125" style="117" customWidth="1"/>
    <col min="13832" max="13832" width="18" style="117" customWidth="1"/>
    <col min="13833" max="13833" width="22.125" style="117" customWidth="1"/>
    <col min="13834" max="13834" width="17.875" style="117" customWidth="1"/>
    <col min="13835" max="13835" width="22.25" style="117" bestFit="1" customWidth="1"/>
    <col min="13836" max="14080" width="9" style="117"/>
    <col min="14081" max="14083" width="3" style="117" customWidth="1"/>
    <col min="14084" max="14084" width="17.5" style="117" customWidth="1"/>
    <col min="14085" max="14085" width="17.375" style="117" customWidth="1"/>
    <col min="14086" max="14086" width="18" style="117" customWidth="1"/>
    <col min="14087" max="14087" width="22.125" style="117" customWidth="1"/>
    <col min="14088" max="14088" width="18" style="117" customWidth="1"/>
    <col min="14089" max="14089" width="22.125" style="117" customWidth="1"/>
    <col min="14090" max="14090" width="17.875" style="117" customWidth="1"/>
    <col min="14091" max="14091" width="22.25" style="117" bestFit="1" customWidth="1"/>
    <col min="14092" max="14336" width="9" style="117"/>
    <col min="14337" max="14339" width="3" style="117" customWidth="1"/>
    <col min="14340" max="14340" width="17.5" style="117" customWidth="1"/>
    <col min="14341" max="14341" width="17.375" style="117" customWidth="1"/>
    <col min="14342" max="14342" width="18" style="117" customWidth="1"/>
    <col min="14343" max="14343" width="22.125" style="117" customWidth="1"/>
    <col min="14344" max="14344" width="18" style="117" customWidth="1"/>
    <col min="14345" max="14345" width="22.125" style="117" customWidth="1"/>
    <col min="14346" max="14346" width="17.875" style="117" customWidth="1"/>
    <col min="14347" max="14347" width="22.25" style="117" bestFit="1" customWidth="1"/>
    <col min="14348" max="14592" width="9" style="117"/>
    <col min="14593" max="14595" width="3" style="117" customWidth="1"/>
    <col min="14596" max="14596" width="17.5" style="117" customWidth="1"/>
    <col min="14597" max="14597" width="17.375" style="117" customWidth="1"/>
    <col min="14598" max="14598" width="18" style="117" customWidth="1"/>
    <col min="14599" max="14599" width="22.125" style="117" customWidth="1"/>
    <col min="14600" max="14600" width="18" style="117" customWidth="1"/>
    <col min="14601" max="14601" width="22.125" style="117" customWidth="1"/>
    <col min="14602" max="14602" width="17.875" style="117" customWidth="1"/>
    <col min="14603" max="14603" width="22.25" style="117" bestFit="1" customWidth="1"/>
    <col min="14604" max="14848" width="9" style="117"/>
    <col min="14849" max="14851" width="3" style="117" customWidth="1"/>
    <col min="14852" max="14852" width="17.5" style="117" customWidth="1"/>
    <col min="14853" max="14853" width="17.375" style="117" customWidth="1"/>
    <col min="14854" max="14854" width="18" style="117" customWidth="1"/>
    <col min="14855" max="14855" width="22.125" style="117" customWidth="1"/>
    <col min="14856" max="14856" width="18" style="117" customWidth="1"/>
    <col min="14857" max="14857" width="22.125" style="117" customWidth="1"/>
    <col min="14858" max="14858" width="17.875" style="117" customWidth="1"/>
    <col min="14859" max="14859" width="22.25" style="117" bestFit="1" customWidth="1"/>
    <col min="14860" max="15104" width="9" style="117"/>
    <col min="15105" max="15107" width="3" style="117" customWidth="1"/>
    <col min="15108" max="15108" width="17.5" style="117" customWidth="1"/>
    <col min="15109" max="15109" width="17.375" style="117" customWidth="1"/>
    <col min="15110" max="15110" width="18" style="117" customWidth="1"/>
    <col min="15111" max="15111" width="22.125" style="117" customWidth="1"/>
    <col min="15112" max="15112" width="18" style="117" customWidth="1"/>
    <col min="15113" max="15113" width="22.125" style="117" customWidth="1"/>
    <col min="15114" max="15114" width="17.875" style="117" customWidth="1"/>
    <col min="15115" max="15115" width="22.25" style="117" bestFit="1" customWidth="1"/>
    <col min="15116" max="15360" width="9" style="117"/>
    <col min="15361" max="15363" width="3" style="117" customWidth="1"/>
    <col min="15364" max="15364" width="17.5" style="117" customWidth="1"/>
    <col min="15365" max="15365" width="17.375" style="117" customWidth="1"/>
    <col min="15366" max="15366" width="18" style="117" customWidth="1"/>
    <col min="15367" max="15367" width="22.125" style="117" customWidth="1"/>
    <col min="15368" max="15368" width="18" style="117" customWidth="1"/>
    <col min="15369" max="15369" width="22.125" style="117" customWidth="1"/>
    <col min="15370" max="15370" width="17.875" style="117" customWidth="1"/>
    <col min="15371" max="15371" width="22.25" style="117" bestFit="1" customWidth="1"/>
    <col min="15372" max="15616" width="9" style="117"/>
    <col min="15617" max="15619" width="3" style="117" customWidth="1"/>
    <col min="15620" max="15620" width="17.5" style="117" customWidth="1"/>
    <col min="15621" max="15621" width="17.375" style="117" customWidth="1"/>
    <col min="15622" max="15622" width="18" style="117" customWidth="1"/>
    <col min="15623" max="15623" width="22.125" style="117" customWidth="1"/>
    <col min="15624" max="15624" width="18" style="117" customWidth="1"/>
    <col min="15625" max="15625" width="22.125" style="117" customWidth="1"/>
    <col min="15626" max="15626" width="17.875" style="117" customWidth="1"/>
    <col min="15627" max="15627" width="22.25" style="117" bestFit="1" customWidth="1"/>
    <col min="15628" max="15872" width="9" style="117"/>
    <col min="15873" max="15875" width="3" style="117" customWidth="1"/>
    <col min="15876" max="15876" width="17.5" style="117" customWidth="1"/>
    <col min="15877" max="15877" width="17.375" style="117" customWidth="1"/>
    <col min="15878" max="15878" width="18" style="117" customWidth="1"/>
    <col min="15879" max="15879" width="22.125" style="117" customWidth="1"/>
    <col min="15880" max="15880" width="18" style="117" customWidth="1"/>
    <col min="15881" max="15881" width="22.125" style="117" customWidth="1"/>
    <col min="15882" max="15882" width="17.875" style="117" customWidth="1"/>
    <col min="15883" max="15883" width="22.25" style="117" bestFit="1" customWidth="1"/>
    <col min="15884" max="16128" width="9" style="117"/>
    <col min="16129" max="16131" width="3" style="117" customWidth="1"/>
    <col min="16132" max="16132" width="17.5" style="117" customWidth="1"/>
    <col min="16133" max="16133" width="17.375" style="117" customWidth="1"/>
    <col min="16134" max="16134" width="18" style="117" customWidth="1"/>
    <col min="16135" max="16135" width="22.125" style="117" customWidth="1"/>
    <col min="16136" max="16136" width="18" style="117" customWidth="1"/>
    <col min="16137" max="16137" width="22.125" style="117" customWidth="1"/>
    <col min="16138" max="16138" width="17.875" style="117" customWidth="1"/>
    <col min="16139" max="16139" width="22.25" style="117" bestFit="1" customWidth="1"/>
    <col min="16140" max="16384" width="9" style="117"/>
  </cols>
  <sheetData>
    <row r="1" spans="1:12" ht="21" customHeight="1">
      <c r="A1" s="1311" t="s">
        <v>1048</v>
      </c>
      <c r="B1" s="1311"/>
      <c r="C1" s="1311"/>
      <c r="D1" s="1311"/>
      <c r="E1" s="113"/>
      <c r="F1" s="114"/>
      <c r="G1" s="114"/>
      <c r="H1" s="114"/>
      <c r="I1" s="114"/>
      <c r="J1" s="115" t="s">
        <v>1049</v>
      </c>
      <c r="K1" s="116" t="s">
        <v>1050</v>
      </c>
      <c r="L1" s="166" t="s">
        <v>1168</v>
      </c>
    </row>
    <row r="2" spans="1:12" ht="21" customHeight="1">
      <c r="A2" s="1312" t="s">
        <v>1051</v>
      </c>
      <c r="B2" s="1312"/>
      <c r="C2" s="1312"/>
      <c r="D2" s="1312"/>
      <c r="E2" s="118" t="s">
        <v>1052</v>
      </c>
      <c r="F2" s="119"/>
      <c r="G2" s="119"/>
      <c r="H2" s="119"/>
      <c r="I2" s="119"/>
      <c r="J2" s="115" t="s">
        <v>1053</v>
      </c>
      <c r="K2" s="120" t="s">
        <v>1054</v>
      </c>
    </row>
    <row r="3" spans="1:12" ht="32.25">
      <c r="A3" s="1313" t="s">
        <v>1055</v>
      </c>
      <c r="B3" s="1313"/>
      <c r="C3" s="1313"/>
      <c r="D3" s="1313"/>
      <c r="E3" s="1313"/>
      <c r="F3" s="1313"/>
      <c r="G3" s="1313"/>
      <c r="H3" s="1313"/>
      <c r="I3" s="1313"/>
      <c r="J3" s="1313"/>
      <c r="K3" s="1313"/>
    </row>
    <row r="4" spans="1:12" ht="27" customHeight="1">
      <c r="A4" s="121"/>
      <c r="B4" s="121"/>
      <c r="C4" s="121"/>
      <c r="D4" s="121"/>
      <c r="E4" s="122" t="s">
        <v>1056</v>
      </c>
      <c r="F4" s="123"/>
      <c r="G4" s="124" t="s">
        <v>2202</v>
      </c>
      <c r="H4" s="114"/>
      <c r="I4" s="123"/>
      <c r="J4" s="123"/>
      <c r="K4" s="125" t="s">
        <v>1058</v>
      </c>
    </row>
    <row r="5" spans="1:12" ht="23.25" customHeight="1">
      <c r="A5" s="1302" t="s">
        <v>1059</v>
      </c>
      <c r="B5" s="1303"/>
      <c r="C5" s="1303"/>
      <c r="D5" s="1303"/>
      <c r="E5" s="1304"/>
      <c r="F5" s="1309" t="s">
        <v>1060</v>
      </c>
      <c r="G5" s="1310"/>
      <c r="H5" s="127" t="s">
        <v>1061</v>
      </c>
      <c r="I5" s="128" t="s">
        <v>1062</v>
      </c>
      <c r="J5" s="127" t="s">
        <v>1063</v>
      </c>
      <c r="K5" s="129" t="s">
        <v>1064</v>
      </c>
    </row>
    <row r="6" spans="1:12" ht="23.25" customHeight="1">
      <c r="A6" s="1305"/>
      <c r="B6" s="1305"/>
      <c r="C6" s="1305"/>
      <c r="D6" s="1305"/>
      <c r="E6" s="1306"/>
      <c r="F6" s="115" t="s">
        <v>1065</v>
      </c>
      <c r="G6" s="115" t="s">
        <v>1066</v>
      </c>
      <c r="H6" s="115" t="s">
        <v>1065</v>
      </c>
      <c r="I6" s="115" t="s">
        <v>1066</v>
      </c>
      <c r="J6" s="115" t="s">
        <v>1065</v>
      </c>
      <c r="K6" s="126" t="s">
        <v>1066</v>
      </c>
    </row>
    <row r="7" spans="1:12" ht="19.5" customHeight="1">
      <c r="A7" s="130"/>
      <c r="B7" s="131" t="s">
        <v>1067</v>
      </c>
      <c r="C7" s="130"/>
      <c r="D7" s="130"/>
      <c r="E7" s="130"/>
      <c r="F7" s="132">
        <v>26716455</v>
      </c>
      <c r="G7" s="132">
        <v>63196844</v>
      </c>
      <c r="H7" s="132">
        <v>26114978</v>
      </c>
      <c r="I7" s="132">
        <v>52396500</v>
      </c>
      <c r="J7" s="132">
        <v>601477</v>
      </c>
      <c r="K7" s="133">
        <v>10800344</v>
      </c>
    </row>
    <row r="8" spans="1:12" ht="19.5" customHeight="1">
      <c r="A8" s="134"/>
      <c r="B8" s="134"/>
      <c r="C8" s="135" t="s">
        <v>1068</v>
      </c>
      <c r="D8" s="134"/>
      <c r="E8" s="134"/>
      <c r="F8" s="132">
        <v>15666804</v>
      </c>
      <c r="G8" s="132">
        <v>38867578</v>
      </c>
      <c r="H8" s="132">
        <v>15666804</v>
      </c>
      <c r="I8" s="132">
        <v>38867578</v>
      </c>
      <c r="J8" s="132">
        <v>0</v>
      </c>
      <c r="K8" s="133">
        <v>0</v>
      </c>
    </row>
    <row r="9" spans="1:12" ht="19.5" customHeight="1">
      <c r="A9" s="134"/>
      <c r="B9" s="134"/>
      <c r="C9" s="135"/>
      <c r="D9" s="134" t="s">
        <v>1069</v>
      </c>
      <c r="E9" s="130"/>
      <c r="F9" s="132">
        <v>97444</v>
      </c>
      <c r="G9" s="132">
        <v>305466</v>
      </c>
      <c r="H9" s="132">
        <v>97444</v>
      </c>
      <c r="I9" s="132">
        <v>305466</v>
      </c>
      <c r="J9" s="132">
        <v>0</v>
      </c>
      <c r="K9" s="133">
        <v>0</v>
      </c>
    </row>
    <row r="10" spans="1:12" ht="19.5" customHeight="1">
      <c r="A10" s="134"/>
      <c r="B10" s="134"/>
      <c r="C10" s="135"/>
      <c r="D10" s="134" t="s">
        <v>1070</v>
      </c>
      <c r="E10" s="134"/>
      <c r="F10" s="132">
        <v>18783</v>
      </c>
      <c r="G10" s="132">
        <v>47902</v>
      </c>
      <c r="H10" s="132">
        <v>18783</v>
      </c>
      <c r="I10" s="132">
        <v>47902</v>
      </c>
      <c r="J10" s="132">
        <v>0</v>
      </c>
      <c r="K10" s="133">
        <v>0</v>
      </c>
    </row>
    <row r="11" spans="1:12" ht="19.5" customHeight="1">
      <c r="A11" s="134"/>
      <c r="B11" s="134"/>
      <c r="C11" s="135"/>
      <c r="D11" s="134" t="s">
        <v>1071</v>
      </c>
      <c r="E11" s="134"/>
      <c r="F11" s="132">
        <v>15807</v>
      </c>
      <c r="G11" s="132">
        <v>49000</v>
      </c>
      <c r="H11" s="132">
        <v>15807</v>
      </c>
      <c r="I11" s="132">
        <v>49000</v>
      </c>
      <c r="J11" s="132">
        <v>0</v>
      </c>
      <c r="K11" s="133">
        <v>0</v>
      </c>
    </row>
    <row r="12" spans="1:12" ht="19.5" customHeight="1">
      <c r="A12" s="134"/>
      <c r="B12" s="134"/>
      <c r="C12" s="135"/>
      <c r="D12" s="134" t="s">
        <v>1072</v>
      </c>
      <c r="E12" s="134"/>
      <c r="F12" s="132">
        <v>0</v>
      </c>
      <c r="G12" s="132">
        <v>0</v>
      </c>
      <c r="H12" s="132">
        <v>0</v>
      </c>
      <c r="I12" s="132">
        <v>0</v>
      </c>
      <c r="J12" s="132">
        <v>0</v>
      </c>
      <c r="K12" s="133">
        <v>0</v>
      </c>
    </row>
    <row r="13" spans="1:12" ht="19.5" customHeight="1">
      <c r="A13" s="134"/>
      <c r="B13" s="134"/>
      <c r="C13" s="135"/>
      <c r="D13" s="134" t="s">
        <v>1073</v>
      </c>
      <c r="E13" s="134"/>
      <c r="F13" s="132">
        <v>79954</v>
      </c>
      <c r="G13" s="132">
        <v>292622</v>
      </c>
      <c r="H13" s="132">
        <v>79954</v>
      </c>
      <c r="I13" s="132">
        <v>292622</v>
      </c>
      <c r="J13" s="132">
        <v>0</v>
      </c>
      <c r="K13" s="133">
        <v>0</v>
      </c>
    </row>
    <row r="14" spans="1:12" ht="19.5" customHeight="1">
      <c r="A14" s="134"/>
      <c r="B14" s="134"/>
      <c r="C14" s="135"/>
      <c r="D14" s="134"/>
      <c r="E14" s="134" t="s">
        <v>1074</v>
      </c>
      <c r="F14" s="132">
        <v>0</v>
      </c>
      <c r="G14" s="132">
        <v>0</v>
      </c>
      <c r="H14" s="132">
        <v>0</v>
      </c>
      <c r="I14" s="132">
        <v>0</v>
      </c>
      <c r="J14" s="132">
        <v>0</v>
      </c>
      <c r="K14" s="133">
        <v>0</v>
      </c>
    </row>
    <row r="15" spans="1:12" ht="19.5" customHeight="1">
      <c r="A15" s="134"/>
      <c r="B15" s="134"/>
      <c r="C15" s="135"/>
      <c r="D15" s="134"/>
      <c r="E15" s="134" t="s">
        <v>1075</v>
      </c>
      <c r="F15" s="132">
        <v>79954</v>
      </c>
      <c r="G15" s="132">
        <v>292622</v>
      </c>
      <c r="H15" s="132">
        <v>79954</v>
      </c>
      <c r="I15" s="132">
        <v>292622</v>
      </c>
      <c r="J15" s="132">
        <v>0</v>
      </c>
      <c r="K15" s="133">
        <v>0</v>
      </c>
    </row>
    <row r="16" spans="1:12" ht="19.5" customHeight="1">
      <c r="A16" s="134"/>
      <c r="B16" s="134"/>
      <c r="C16" s="135"/>
      <c r="D16" s="134" t="s">
        <v>1076</v>
      </c>
      <c r="E16" s="134"/>
      <c r="F16" s="132">
        <v>15454816</v>
      </c>
      <c r="G16" s="132">
        <v>38172588</v>
      </c>
      <c r="H16" s="132">
        <v>15454816</v>
      </c>
      <c r="I16" s="132">
        <v>38172588</v>
      </c>
      <c r="J16" s="132">
        <v>0</v>
      </c>
      <c r="K16" s="133">
        <v>0</v>
      </c>
    </row>
    <row r="17" spans="1:11" ht="19.5" customHeight="1">
      <c r="A17" s="134"/>
      <c r="B17" s="134"/>
      <c r="C17" s="135"/>
      <c r="D17" s="134" t="s">
        <v>1077</v>
      </c>
      <c r="E17" s="134"/>
      <c r="F17" s="132">
        <v>0</v>
      </c>
      <c r="G17" s="132">
        <v>0</v>
      </c>
      <c r="H17" s="132">
        <v>0</v>
      </c>
      <c r="I17" s="132">
        <v>0</v>
      </c>
      <c r="J17" s="132">
        <v>0</v>
      </c>
      <c r="K17" s="133">
        <v>0</v>
      </c>
    </row>
    <row r="18" spans="1:11" ht="19.5" customHeight="1">
      <c r="A18" s="134"/>
      <c r="B18" s="134"/>
      <c r="C18" s="136" t="s">
        <v>1078</v>
      </c>
      <c r="D18" s="134"/>
      <c r="E18" s="134"/>
      <c r="F18" s="132">
        <v>0</v>
      </c>
      <c r="G18" s="132">
        <v>0</v>
      </c>
      <c r="H18" s="132">
        <v>0</v>
      </c>
      <c r="I18" s="132">
        <v>0</v>
      </c>
      <c r="J18" s="132">
        <v>0</v>
      </c>
      <c r="K18" s="133">
        <v>0</v>
      </c>
    </row>
    <row r="19" spans="1:11" ht="19.5" customHeight="1">
      <c r="A19" s="134"/>
      <c r="B19" s="134"/>
      <c r="C19" s="136" t="s">
        <v>1079</v>
      </c>
      <c r="D19" s="134"/>
      <c r="E19" s="134"/>
      <c r="F19" s="132">
        <v>0</v>
      </c>
      <c r="G19" s="132">
        <v>946120</v>
      </c>
      <c r="H19" s="132">
        <v>0</v>
      </c>
      <c r="I19" s="132">
        <v>946120</v>
      </c>
      <c r="J19" s="132">
        <v>0</v>
      </c>
      <c r="K19" s="133">
        <v>0</v>
      </c>
    </row>
    <row r="20" spans="1:11" ht="19.5" customHeight="1">
      <c r="A20" s="134"/>
      <c r="B20" s="134"/>
      <c r="C20" s="136" t="s">
        <v>1080</v>
      </c>
      <c r="D20" s="134"/>
      <c r="E20" s="134"/>
      <c r="F20" s="132">
        <v>473027</v>
      </c>
      <c r="G20" s="132">
        <v>1175693</v>
      </c>
      <c r="H20" s="132">
        <v>473027</v>
      </c>
      <c r="I20" s="132">
        <v>1175693</v>
      </c>
      <c r="J20" s="132">
        <v>0</v>
      </c>
      <c r="K20" s="133">
        <v>0</v>
      </c>
    </row>
    <row r="21" spans="1:11" ht="19.5" customHeight="1">
      <c r="A21" s="134"/>
      <c r="B21" s="134"/>
      <c r="C21" s="136" t="s">
        <v>1081</v>
      </c>
      <c r="D21" s="134"/>
      <c r="E21" s="134"/>
      <c r="F21" s="132">
        <v>0</v>
      </c>
      <c r="G21" s="132">
        <v>0</v>
      </c>
      <c r="H21" s="132">
        <v>0</v>
      </c>
      <c r="I21" s="132">
        <v>0</v>
      </c>
      <c r="J21" s="132">
        <v>0</v>
      </c>
      <c r="K21" s="133">
        <v>0</v>
      </c>
    </row>
    <row r="22" spans="1:11" ht="19.5" customHeight="1">
      <c r="A22" s="134"/>
      <c r="B22" s="134"/>
      <c r="C22" s="136" t="s">
        <v>1082</v>
      </c>
      <c r="D22" s="134"/>
      <c r="E22" s="134"/>
      <c r="F22" s="132">
        <v>9999</v>
      </c>
      <c r="G22" s="132">
        <v>179303</v>
      </c>
      <c r="H22" s="132">
        <v>9999</v>
      </c>
      <c r="I22" s="132">
        <v>179303</v>
      </c>
      <c r="J22" s="132">
        <v>0</v>
      </c>
      <c r="K22" s="133">
        <v>0</v>
      </c>
    </row>
    <row r="23" spans="1:11" ht="19.5" customHeight="1">
      <c r="A23" s="134"/>
      <c r="B23" s="134"/>
      <c r="C23" s="130"/>
      <c r="D23" s="136" t="s">
        <v>1083</v>
      </c>
      <c r="E23" s="134"/>
      <c r="F23" s="132">
        <v>9999</v>
      </c>
      <c r="G23" s="132">
        <v>179303</v>
      </c>
      <c r="H23" s="132">
        <v>9999</v>
      </c>
      <c r="I23" s="132">
        <v>179303</v>
      </c>
      <c r="J23" s="132">
        <v>0</v>
      </c>
      <c r="K23" s="133">
        <v>0</v>
      </c>
    </row>
    <row r="24" spans="1:11" ht="19.5" customHeight="1">
      <c r="A24" s="134"/>
      <c r="B24" s="134"/>
      <c r="C24" s="134"/>
      <c r="D24" s="134" t="s">
        <v>1084</v>
      </c>
      <c r="E24" s="134"/>
      <c r="F24" s="132">
        <v>0</v>
      </c>
      <c r="G24" s="132">
        <v>0</v>
      </c>
      <c r="H24" s="132">
        <v>0</v>
      </c>
      <c r="I24" s="132">
        <v>0</v>
      </c>
      <c r="J24" s="132">
        <v>0</v>
      </c>
      <c r="K24" s="133">
        <v>0</v>
      </c>
    </row>
    <row r="25" spans="1:11" ht="19.5" customHeight="1">
      <c r="A25" s="134"/>
      <c r="B25" s="134"/>
      <c r="C25" s="134" t="s">
        <v>1085</v>
      </c>
      <c r="D25" s="134"/>
      <c r="E25" s="134"/>
      <c r="F25" s="132">
        <v>0</v>
      </c>
      <c r="G25" s="132">
        <v>0</v>
      </c>
      <c r="H25" s="132">
        <v>0</v>
      </c>
      <c r="I25" s="132">
        <v>0</v>
      </c>
      <c r="J25" s="132">
        <v>0</v>
      </c>
      <c r="K25" s="133">
        <v>0</v>
      </c>
    </row>
    <row r="26" spans="1:11" ht="19.5" customHeight="1">
      <c r="A26" s="134"/>
      <c r="B26" s="134"/>
      <c r="C26" s="134"/>
      <c r="D26" s="134" t="s">
        <v>1086</v>
      </c>
      <c r="E26" s="134"/>
      <c r="F26" s="132">
        <v>0</v>
      </c>
      <c r="G26" s="132">
        <v>0</v>
      </c>
      <c r="H26" s="132">
        <v>0</v>
      </c>
      <c r="I26" s="132">
        <v>0</v>
      </c>
      <c r="J26" s="132">
        <v>0</v>
      </c>
      <c r="K26" s="133">
        <v>0</v>
      </c>
    </row>
    <row r="27" spans="1:11" ht="19.5" customHeight="1">
      <c r="A27" s="134"/>
      <c r="B27" s="134"/>
      <c r="C27" s="134"/>
      <c r="D27" s="134" t="s">
        <v>1087</v>
      </c>
      <c r="E27" s="134"/>
      <c r="F27" s="132">
        <v>0</v>
      </c>
      <c r="G27" s="132">
        <v>0</v>
      </c>
      <c r="H27" s="132">
        <v>0</v>
      </c>
      <c r="I27" s="132">
        <v>0</v>
      </c>
      <c r="J27" s="132">
        <v>0</v>
      </c>
      <c r="K27" s="133">
        <v>0</v>
      </c>
    </row>
    <row r="28" spans="1:11" ht="19.5" customHeight="1">
      <c r="A28" s="134"/>
      <c r="B28" s="134"/>
      <c r="C28" s="134"/>
      <c r="D28" s="134" t="s">
        <v>1088</v>
      </c>
      <c r="E28" s="134"/>
      <c r="F28" s="132">
        <v>0</v>
      </c>
      <c r="G28" s="132">
        <v>0</v>
      </c>
      <c r="H28" s="132">
        <v>0</v>
      </c>
      <c r="I28" s="132">
        <v>0</v>
      </c>
      <c r="J28" s="132">
        <v>0</v>
      </c>
      <c r="K28" s="133">
        <v>0</v>
      </c>
    </row>
    <row r="29" spans="1:11" ht="23.25" customHeight="1">
      <c r="A29" s="1302" t="s">
        <v>1059</v>
      </c>
      <c r="B29" s="1303"/>
      <c r="C29" s="1303"/>
      <c r="D29" s="1303"/>
      <c r="E29" s="1304"/>
      <c r="F29" s="1309" t="s">
        <v>1060</v>
      </c>
      <c r="G29" s="1310"/>
      <c r="H29" s="127" t="s">
        <v>1061</v>
      </c>
      <c r="I29" s="128" t="s">
        <v>1062</v>
      </c>
      <c r="J29" s="127" t="s">
        <v>1063</v>
      </c>
      <c r="K29" s="129" t="s">
        <v>1064</v>
      </c>
    </row>
    <row r="30" spans="1:11" ht="23.25" customHeight="1">
      <c r="A30" s="1305"/>
      <c r="B30" s="1305"/>
      <c r="C30" s="1305"/>
      <c r="D30" s="1305"/>
      <c r="E30" s="1306"/>
      <c r="F30" s="115" t="s">
        <v>1065</v>
      </c>
      <c r="G30" s="115" t="s">
        <v>1066</v>
      </c>
      <c r="H30" s="115" t="s">
        <v>1065</v>
      </c>
      <c r="I30" s="115" t="s">
        <v>1066</v>
      </c>
      <c r="J30" s="115" t="s">
        <v>1065</v>
      </c>
      <c r="K30" s="126" t="s">
        <v>1066</v>
      </c>
    </row>
    <row r="31" spans="1:11" ht="19.5" customHeight="1">
      <c r="A31" s="134"/>
      <c r="B31" s="134"/>
      <c r="C31" s="134" t="s">
        <v>1089</v>
      </c>
      <c r="D31" s="134"/>
      <c r="E31" s="134"/>
      <c r="F31" s="132">
        <v>10457298</v>
      </c>
      <c r="G31" s="132">
        <v>21824883</v>
      </c>
      <c r="H31" s="132">
        <v>9855821</v>
      </c>
      <c r="I31" s="132">
        <v>11024539</v>
      </c>
      <c r="J31" s="132">
        <v>601477</v>
      </c>
      <c r="K31" s="133">
        <v>10800344</v>
      </c>
    </row>
    <row r="32" spans="1:11" ht="19.5" customHeight="1">
      <c r="A32" s="134"/>
      <c r="B32" s="134"/>
      <c r="C32" s="134"/>
      <c r="D32" s="134" t="s">
        <v>1090</v>
      </c>
      <c r="E32" s="134"/>
      <c r="F32" s="132">
        <v>10457298</v>
      </c>
      <c r="G32" s="132">
        <v>21824883</v>
      </c>
      <c r="H32" s="132">
        <v>9855821</v>
      </c>
      <c r="I32" s="132">
        <v>11024539</v>
      </c>
      <c r="J32" s="132">
        <v>601477</v>
      </c>
      <c r="K32" s="133">
        <v>10800344</v>
      </c>
    </row>
    <row r="33" spans="1:11" ht="19.5" customHeight="1">
      <c r="A33" s="134"/>
      <c r="B33" s="134"/>
      <c r="C33" s="134"/>
      <c r="D33" s="134" t="s">
        <v>1091</v>
      </c>
      <c r="E33" s="134"/>
      <c r="F33" s="132">
        <v>0</v>
      </c>
      <c r="G33" s="132">
        <v>0</v>
      </c>
      <c r="H33" s="132">
        <v>0</v>
      </c>
      <c r="I33" s="132">
        <v>0</v>
      </c>
      <c r="J33" s="132">
        <v>0</v>
      </c>
      <c r="K33" s="133">
        <v>0</v>
      </c>
    </row>
    <row r="34" spans="1:11" ht="19.5" customHeight="1">
      <c r="A34" s="134"/>
      <c r="B34" s="134"/>
      <c r="C34" s="134" t="s">
        <v>1092</v>
      </c>
      <c r="D34" s="134"/>
      <c r="E34" s="134"/>
      <c r="F34" s="132">
        <v>0</v>
      </c>
      <c r="G34" s="132">
        <v>0</v>
      </c>
      <c r="H34" s="132">
        <v>0</v>
      </c>
      <c r="I34" s="132">
        <v>0</v>
      </c>
      <c r="J34" s="132">
        <v>0</v>
      </c>
      <c r="K34" s="133">
        <v>0</v>
      </c>
    </row>
    <row r="35" spans="1:11" ht="19.5" customHeight="1">
      <c r="A35" s="134"/>
      <c r="B35" s="134"/>
      <c r="C35" s="134" t="s">
        <v>1093</v>
      </c>
      <c r="D35" s="134"/>
      <c r="E35" s="134"/>
      <c r="F35" s="132">
        <v>0</v>
      </c>
      <c r="G35" s="132">
        <v>0</v>
      </c>
      <c r="H35" s="132">
        <v>0</v>
      </c>
      <c r="I35" s="132">
        <v>0</v>
      </c>
      <c r="J35" s="132">
        <v>0</v>
      </c>
      <c r="K35" s="133">
        <v>0</v>
      </c>
    </row>
    <row r="36" spans="1:11" ht="19.5" customHeight="1">
      <c r="A36" s="134"/>
      <c r="B36" s="134"/>
      <c r="C36" s="134" t="s">
        <v>1094</v>
      </c>
      <c r="D36" s="134"/>
      <c r="E36" s="134"/>
      <c r="F36" s="132">
        <v>109327</v>
      </c>
      <c r="G36" s="132">
        <v>203267</v>
      </c>
      <c r="H36" s="132">
        <v>109327</v>
      </c>
      <c r="I36" s="132">
        <v>203267</v>
      </c>
      <c r="J36" s="132">
        <v>0</v>
      </c>
      <c r="K36" s="133">
        <v>0</v>
      </c>
    </row>
    <row r="37" spans="1:11" ht="19.5" customHeight="1">
      <c r="A37" s="134"/>
      <c r="B37" s="134" t="s">
        <v>1095</v>
      </c>
      <c r="C37" s="134"/>
      <c r="D37" s="134"/>
      <c r="E37" s="134"/>
      <c r="F37" s="132">
        <v>0</v>
      </c>
      <c r="G37" s="132">
        <v>0</v>
      </c>
      <c r="H37" s="132">
        <v>0</v>
      </c>
      <c r="I37" s="132">
        <v>0</v>
      </c>
      <c r="J37" s="132">
        <v>0</v>
      </c>
      <c r="K37" s="133">
        <v>0</v>
      </c>
    </row>
    <row r="38" spans="1:11" ht="19.5" customHeight="1">
      <c r="A38" s="134"/>
      <c r="B38" s="134"/>
      <c r="C38" s="134" t="s">
        <v>1096</v>
      </c>
      <c r="D38" s="134"/>
      <c r="E38" s="134"/>
      <c r="F38" s="132">
        <v>0</v>
      </c>
      <c r="G38" s="132">
        <v>0</v>
      </c>
      <c r="H38" s="132">
        <v>0</v>
      </c>
      <c r="I38" s="132">
        <v>0</v>
      </c>
      <c r="J38" s="132">
        <v>0</v>
      </c>
      <c r="K38" s="133">
        <v>0</v>
      </c>
    </row>
    <row r="39" spans="1:11" ht="19.5" customHeight="1">
      <c r="A39" s="134"/>
      <c r="B39" s="134"/>
      <c r="C39" s="134"/>
      <c r="D39" s="134" t="s">
        <v>1097</v>
      </c>
      <c r="E39" s="134"/>
      <c r="F39" s="132">
        <v>0</v>
      </c>
      <c r="G39" s="132">
        <v>0</v>
      </c>
      <c r="H39" s="132">
        <v>0</v>
      </c>
      <c r="I39" s="132">
        <v>0</v>
      </c>
      <c r="J39" s="132">
        <v>0</v>
      </c>
      <c r="K39" s="133">
        <v>0</v>
      </c>
    </row>
    <row r="40" spans="1:11" ht="19.5" customHeight="1">
      <c r="A40" s="134"/>
      <c r="B40" s="134"/>
      <c r="C40" s="134"/>
      <c r="D40" s="134" t="s">
        <v>1098</v>
      </c>
      <c r="E40" s="134"/>
      <c r="F40" s="132">
        <v>0</v>
      </c>
      <c r="G40" s="132">
        <v>0</v>
      </c>
      <c r="H40" s="132">
        <v>0</v>
      </c>
      <c r="I40" s="132">
        <v>0</v>
      </c>
      <c r="J40" s="132">
        <v>0</v>
      </c>
      <c r="K40" s="133">
        <v>0</v>
      </c>
    </row>
    <row r="41" spans="1:11" ht="19.5" customHeight="1">
      <c r="A41" s="134"/>
      <c r="B41" s="134"/>
      <c r="C41" s="134"/>
      <c r="D41" s="134" t="s">
        <v>1099</v>
      </c>
      <c r="E41" s="134"/>
      <c r="F41" s="132">
        <v>0</v>
      </c>
      <c r="G41" s="132">
        <v>0</v>
      </c>
      <c r="H41" s="132">
        <v>0</v>
      </c>
      <c r="I41" s="132">
        <v>0</v>
      </c>
      <c r="J41" s="132">
        <v>0</v>
      </c>
      <c r="K41" s="133">
        <v>0</v>
      </c>
    </row>
    <row r="42" spans="1:11" ht="19.5" customHeight="1">
      <c r="A42" s="134"/>
      <c r="B42" s="134"/>
      <c r="C42" s="134"/>
      <c r="D42" s="134" t="s">
        <v>1084</v>
      </c>
      <c r="E42" s="134"/>
      <c r="F42" s="132">
        <v>0</v>
      </c>
      <c r="G42" s="132">
        <v>0</v>
      </c>
      <c r="H42" s="132">
        <v>0</v>
      </c>
      <c r="I42" s="132">
        <v>0</v>
      </c>
      <c r="J42" s="132">
        <v>0</v>
      </c>
      <c r="K42" s="133">
        <v>0</v>
      </c>
    </row>
    <row r="43" spans="1:11" ht="19.5" customHeight="1">
      <c r="A43" s="134"/>
      <c r="B43" s="137" t="s">
        <v>1100</v>
      </c>
      <c r="C43" s="134"/>
      <c r="D43" s="134"/>
      <c r="E43" s="134"/>
      <c r="F43" s="132">
        <v>26716455</v>
      </c>
      <c r="G43" s="132">
        <v>63196844</v>
      </c>
      <c r="H43" s="132">
        <v>26114978</v>
      </c>
      <c r="I43" s="132">
        <v>52396500</v>
      </c>
      <c r="J43" s="132">
        <v>601477</v>
      </c>
      <c r="K43" s="133">
        <v>10800344</v>
      </c>
    </row>
    <row r="44" spans="1:11" ht="19.5" customHeight="1">
      <c r="A44" s="134"/>
      <c r="B44" s="134" t="s">
        <v>1101</v>
      </c>
      <c r="C44" s="134"/>
      <c r="D44" s="134"/>
      <c r="E44" s="134"/>
      <c r="F44" s="132">
        <v>0</v>
      </c>
      <c r="G44" s="132">
        <v>0</v>
      </c>
      <c r="H44" s="138"/>
      <c r="I44" s="139"/>
      <c r="J44" s="139"/>
      <c r="K44" s="140"/>
    </row>
    <row r="45" spans="1:11" ht="19.5" customHeight="1">
      <c r="A45" s="134"/>
      <c r="B45" s="134" t="s">
        <v>1102</v>
      </c>
      <c r="C45" s="134"/>
      <c r="D45" s="134"/>
      <c r="E45" s="134"/>
      <c r="F45" s="132">
        <v>0</v>
      </c>
      <c r="G45" s="132">
        <v>0</v>
      </c>
      <c r="H45" s="141"/>
      <c r="I45" s="142"/>
      <c r="J45" s="142"/>
      <c r="K45" s="143"/>
    </row>
    <row r="46" spans="1:11" ht="19.5" customHeight="1">
      <c r="A46" s="134"/>
      <c r="B46" s="134" t="s">
        <v>1103</v>
      </c>
      <c r="C46" s="134"/>
      <c r="D46" s="134"/>
      <c r="E46" s="134"/>
      <c r="F46" s="132">
        <v>0</v>
      </c>
      <c r="G46" s="132">
        <v>0</v>
      </c>
      <c r="H46" s="141"/>
      <c r="I46" s="142"/>
      <c r="J46" s="142"/>
      <c r="K46" s="143"/>
    </row>
    <row r="47" spans="1:11" ht="19.5" customHeight="1">
      <c r="A47" s="134"/>
      <c r="B47" s="134" t="s">
        <v>1104</v>
      </c>
      <c r="C47" s="134"/>
      <c r="D47" s="134"/>
      <c r="E47" s="134"/>
      <c r="F47" s="132">
        <v>0</v>
      </c>
      <c r="G47" s="132">
        <v>0</v>
      </c>
      <c r="H47" s="141"/>
      <c r="I47" s="142"/>
      <c r="J47" s="142"/>
      <c r="K47" s="143"/>
    </row>
    <row r="48" spans="1:11" ht="19.5" customHeight="1">
      <c r="A48" s="134"/>
      <c r="B48" s="134" t="s">
        <v>1105</v>
      </c>
      <c r="C48" s="134"/>
      <c r="D48" s="134"/>
      <c r="E48" s="134"/>
      <c r="F48" s="132">
        <v>0</v>
      </c>
      <c r="G48" s="132">
        <v>0</v>
      </c>
      <c r="H48" s="141"/>
      <c r="I48" s="142"/>
      <c r="J48" s="142"/>
      <c r="K48" s="143"/>
    </row>
    <row r="49" spans="1:11" ht="19.5" customHeight="1">
      <c r="A49" s="134" t="s">
        <v>1106</v>
      </c>
      <c r="B49" s="134"/>
      <c r="C49" s="134"/>
      <c r="D49" s="134"/>
      <c r="E49" s="134"/>
      <c r="F49" s="132">
        <v>0</v>
      </c>
      <c r="G49" s="132">
        <v>0</v>
      </c>
      <c r="H49" s="141"/>
      <c r="I49" s="142"/>
      <c r="J49" s="142"/>
      <c r="K49" s="143"/>
    </row>
    <row r="50" spans="1:11" ht="19.5" customHeight="1">
      <c r="A50" s="134"/>
      <c r="B50" s="134" t="s">
        <v>1107</v>
      </c>
      <c r="C50" s="134"/>
      <c r="D50" s="134"/>
      <c r="E50" s="134"/>
      <c r="F50" s="132">
        <v>0</v>
      </c>
      <c r="G50" s="132">
        <v>0</v>
      </c>
      <c r="H50" s="141"/>
      <c r="I50" s="142"/>
      <c r="J50" s="142"/>
      <c r="K50" s="143"/>
    </row>
    <row r="51" spans="1:11" ht="19.5" customHeight="1">
      <c r="A51" s="137" t="s">
        <v>1108</v>
      </c>
      <c r="B51" s="134"/>
      <c r="C51" s="134"/>
      <c r="D51" s="134"/>
      <c r="E51" s="144"/>
      <c r="F51" s="132">
        <v>26716455</v>
      </c>
      <c r="G51" s="132">
        <v>63196844</v>
      </c>
      <c r="H51" s="141"/>
      <c r="I51" s="142"/>
      <c r="J51" s="142"/>
      <c r="K51" s="143"/>
    </row>
    <row r="52" spans="1:11" ht="19.5" customHeight="1">
      <c r="A52" s="137" t="s">
        <v>1109</v>
      </c>
      <c r="B52" s="134"/>
      <c r="C52" s="134"/>
      <c r="D52" s="134"/>
      <c r="E52" s="145"/>
      <c r="F52" s="146">
        <v>275240464</v>
      </c>
      <c r="G52" s="132"/>
      <c r="H52" s="141"/>
      <c r="I52" s="142"/>
      <c r="J52" s="142"/>
      <c r="K52" s="143"/>
    </row>
    <row r="53" spans="1:11" ht="19.5" customHeight="1">
      <c r="A53" s="137" t="s">
        <v>1110</v>
      </c>
      <c r="B53" s="134"/>
      <c r="C53" s="134"/>
      <c r="D53" s="134"/>
      <c r="E53" s="145"/>
      <c r="F53" s="147">
        <v>301956919</v>
      </c>
      <c r="G53" s="147"/>
      <c r="H53" s="148"/>
      <c r="I53" s="149"/>
      <c r="J53" s="149"/>
      <c r="K53" s="150"/>
    </row>
    <row r="54" spans="1:11" ht="23.25" customHeight="1">
      <c r="A54" s="1302" t="s">
        <v>1059</v>
      </c>
      <c r="B54" s="1303"/>
      <c r="C54" s="1303"/>
      <c r="D54" s="1303"/>
      <c r="E54" s="1304"/>
      <c r="F54" s="1307" t="s">
        <v>1060</v>
      </c>
      <c r="G54" s="1308"/>
      <c r="H54" s="152" t="s">
        <v>1061</v>
      </c>
      <c r="I54" s="153" t="s">
        <v>1111</v>
      </c>
      <c r="J54" s="152" t="s">
        <v>1063</v>
      </c>
      <c r="K54" s="154" t="s">
        <v>1112</v>
      </c>
    </row>
    <row r="55" spans="1:11" ht="23.25" customHeight="1">
      <c r="A55" s="1305"/>
      <c r="B55" s="1305"/>
      <c r="C55" s="1305"/>
      <c r="D55" s="1305"/>
      <c r="E55" s="1306"/>
      <c r="F55" s="155" t="s">
        <v>1065</v>
      </c>
      <c r="G55" s="155" t="s">
        <v>1066</v>
      </c>
      <c r="H55" s="155" t="s">
        <v>1065</v>
      </c>
      <c r="I55" s="155" t="s">
        <v>1066</v>
      </c>
      <c r="J55" s="155" t="s">
        <v>1065</v>
      </c>
      <c r="K55" s="151" t="s">
        <v>1066</v>
      </c>
    </row>
    <row r="56" spans="1:11" ht="19.5" customHeight="1">
      <c r="A56" s="134"/>
      <c r="B56" s="135" t="s">
        <v>1113</v>
      </c>
      <c r="C56" s="134"/>
      <c r="D56" s="134"/>
      <c r="E56" s="134"/>
      <c r="F56" s="132">
        <v>8790242</v>
      </c>
      <c r="G56" s="132">
        <v>38400061</v>
      </c>
      <c r="H56" s="132">
        <v>8738899</v>
      </c>
      <c r="I56" s="132">
        <v>38128375</v>
      </c>
      <c r="J56" s="132">
        <v>51343</v>
      </c>
      <c r="K56" s="133">
        <v>271686</v>
      </c>
    </row>
    <row r="57" spans="1:11" ht="19.5" customHeight="1">
      <c r="A57" s="134"/>
      <c r="B57" s="134"/>
      <c r="C57" s="135" t="s">
        <v>1114</v>
      </c>
      <c r="D57" s="134"/>
      <c r="E57" s="134"/>
      <c r="F57" s="132">
        <v>4955620</v>
      </c>
      <c r="G57" s="132">
        <v>22174212</v>
      </c>
      <c r="H57" s="132">
        <v>4904964</v>
      </c>
      <c r="I57" s="132">
        <v>21940505</v>
      </c>
      <c r="J57" s="132">
        <v>50656</v>
      </c>
      <c r="K57" s="133">
        <v>233707</v>
      </c>
    </row>
    <row r="58" spans="1:11" ht="19.5" customHeight="1">
      <c r="A58" s="134"/>
      <c r="B58" s="134"/>
      <c r="C58" s="135"/>
      <c r="D58" s="134" t="s">
        <v>1115</v>
      </c>
      <c r="E58" s="134"/>
      <c r="F58" s="132">
        <v>1138000</v>
      </c>
      <c r="G58" s="132">
        <v>7955000</v>
      </c>
      <c r="H58" s="132">
        <v>1138000</v>
      </c>
      <c r="I58" s="132">
        <v>7955000</v>
      </c>
      <c r="J58" s="132">
        <v>0</v>
      </c>
      <c r="K58" s="133">
        <v>0</v>
      </c>
    </row>
    <row r="59" spans="1:11" ht="19.5" customHeight="1">
      <c r="A59" s="134"/>
      <c r="B59" s="134"/>
      <c r="C59" s="135"/>
      <c r="D59" s="134" t="s">
        <v>1116</v>
      </c>
      <c r="E59" s="134"/>
      <c r="F59" s="132">
        <v>1346879</v>
      </c>
      <c r="G59" s="132">
        <v>5265918</v>
      </c>
      <c r="H59" s="132">
        <v>1346879</v>
      </c>
      <c r="I59" s="132">
        <v>5265918</v>
      </c>
      <c r="J59" s="132">
        <v>0</v>
      </c>
      <c r="K59" s="133">
        <v>0</v>
      </c>
    </row>
    <row r="60" spans="1:11" ht="19.5" customHeight="1">
      <c r="A60" s="134"/>
      <c r="B60" s="134"/>
      <c r="C60" s="135"/>
      <c r="D60" s="134" t="s">
        <v>1117</v>
      </c>
      <c r="E60" s="134"/>
      <c r="F60" s="132">
        <v>2177379</v>
      </c>
      <c r="G60" s="132">
        <v>7398667</v>
      </c>
      <c r="H60" s="132">
        <v>2126723</v>
      </c>
      <c r="I60" s="132">
        <v>7164960</v>
      </c>
      <c r="J60" s="132">
        <v>50656</v>
      </c>
      <c r="K60" s="133">
        <v>233707</v>
      </c>
    </row>
    <row r="61" spans="1:11" ht="19.5" customHeight="1">
      <c r="A61" s="134"/>
      <c r="B61" s="134"/>
      <c r="C61" s="135"/>
      <c r="D61" s="134" t="s">
        <v>1118</v>
      </c>
      <c r="E61" s="134"/>
      <c r="F61" s="132">
        <v>293362</v>
      </c>
      <c r="G61" s="132">
        <v>1554627</v>
      </c>
      <c r="H61" s="132">
        <v>293362</v>
      </c>
      <c r="I61" s="132">
        <v>1554627</v>
      </c>
      <c r="J61" s="132">
        <v>0</v>
      </c>
      <c r="K61" s="133">
        <v>0</v>
      </c>
    </row>
    <row r="62" spans="1:11" ht="19.5" customHeight="1">
      <c r="A62" s="134"/>
      <c r="B62" s="134"/>
      <c r="C62" s="135" t="s">
        <v>1119</v>
      </c>
      <c r="D62" s="134"/>
      <c r="E62" s="134"/>
      <c r="F62" s="132">
        <v>520105</v>
      </c>
      <c r="G62" s="132">
        <v>1750799</v>
      </c>
      <c r="H62" s="132">
        <v>520105</v>
      </c>
      <c r="I62" s="132">
        <v>1750799</v>
      </c>
      <c r="J62" s="132">
        <v>0</v>
      </c>
      <c r="K62" s="133">
        <v>0</v>
      </c>
    </row>
    <row r="63" spans="1:11" ht="19.5" customHeight="1">
      <c r="A63" s="134"/>
      <c r="B63" s="134"/>
      <c r="C63" s="135"/>
      <c r="D63" s="134" t="s">
        <v>1120</v>
      </c>
      <c r="E63" s="134"/>
      <c r="F63" s="132">
        <v>370871</v>
      </c>
      <c r="G63" s="132">
        <v>1290803</v>
      </c>
      <c r="H63" s="132">
        <v>370871</v>
      </c>
      <c r="I63" s="132">
        <v>1290803</v>
      </c>
      <c r="J63" s="132">
        <v>0</v>
      </c>
      <c r="K63" s="133">
        <v>0</v>
      </c>
    </row>
    <row r="64" spans="1:11" ht="19.5" customHeight="1">
      <c r="A64" s="134"/>
      <c r="B64" s="134"/>
      <c r="C64" s="135"/>
      <c r="D64" s="134" t="s">
        <v>1121</v>
      </c>
      <c r="E64" s="134"/>
      <c r="F64" s="132">
        <v>0</v>
      </c>
      <c r="G64" s="132">
        <v>0</v>
      </c>
      <c r="H64" s="132">
        <v>0</v>
      </c>
      <c r="I64" s="132">
        <v>0</v>
      </c>
      <c r="J64" s="132">
        <v>0</v>
      </c>
      <c r="K64" s="133">
        <v>0</v>
      </c>
    </row>
    <row r="65" spans="1:13" ht="19.5" customHeight="1">
      <c r="A65" s="134"/>
      <c r="B65" s="134"/>
      <c r="C65" s="135"/>
      <c r="D65" s="134" t="s">
        <v>1122</v>
      </c>
      <c r="E65" s="134"/>
      <c r="F65" s="132">
        <v>149234</v>
      </c>
      <c r="G65" s="132">
        <v>459996</v>
      </c>
      <c r="H65" s="132">
        <v>149234</v>
      </c>
      <c r="I65" s="132">
        <v>459996</v>
      </c>
      <c r="J65" s="132">
        <v>0</v>
      </c>
      <c r="K65" s="133">
        <v>0</v>
      </c>
    </row>
    <row r="66" spans="1:13" ht="19.5" customHeight="1">
      <c r="A66" s="134"/>
      <c r="B66" s="134"/>
      <c r="C66" s="135" t="s">
        <v>1123</v>
      </c>
      <c r="D66" s="134"/>
      <c r="E66" s="134"/>
      <c r="F66" s="132">
        <v>757035</v>
      </c>
      <c r="G66" s="132">
        <v>4249921</v>
      </c>
      <c r="H66" s="132">
        <v>756348</v>
      </c>
      <c r="I66" s="132">
        <v>4211942</v>
      </c>
      <c r="J66" s="132">
        <v>687</v>
      </c>
      <c r="K66" s="133">
        <v>37979</v>
      </c>
    </row>
    <row r="67" spans="1:13" ht="19.5" customHeight="1">
      <c r="A67" s="134"/>
      <c r="B67" s="134"/>
      <c r="C67" s="135"/>
      <c r="D67" s="134" t="s">
        <v>1124</v>
      </c>
      <c r="E67" s="134"/>
      <c r="F67" s="132">
        <v>365045</v>
      </c>
      <c r="G67" s="132">
        <v>1833185</v>
      </c>
      <c r="H67" s="132">
        <v>365045</v>
      </c>
      <c r="I67" s="132">
        <v>1833185</v>
      </c>
      <c r="J67" s="132">
        <v>0</v>
      </c>
      <c r="K67" s="133">
        <v>0</v>
      </c>
    </row>
    <row r="68" spans="1:13" ht="19.5" customHeight="1">
      <c r="A68" s="134"/>
      <c r="B68" s="134"/>
      <c r="C68" s="135"/>
      <c r="D68" s="134" t="s">
        <v>1125</v>
      </c>
      <c r="E68" s="134"/>
      <c r="F68" s="132">
        <v>0</v>
      </c>
      <c r="G68" s="132">
        <v>0</v>
      </c>
      <c r="H68" s="132">
        <v>0</v>
      </c>
      <c r="I68" s="132">
        <v>0</v>
      </c>
      <c r="J68" s="132">
        <v>0</v>
      </c>
      <c r="K68" s="133">
        <v>0</v>
      </c>
    </row>
    <row r="69" spans="1:13" ht="19.5" customHeight="1">
      <c r="A69" s="134"/>
      <c r="B69" s="134"/>
      <c r="C69" s="135"/>
      <c r="D69" s="134" t="s">
        <v>1126</v>
      </c>
      <c r="E69" s="134"/>
      <c r="F69" s="132">
        <v>0</v>
      </c>
      <c r="G69" s="132">
        <v>0</v>
      </c>
      <c r="H69" s="132">
        <v>0</v>
      </c>
      <c r="I69" s="132">
        <v>0</v>
      </c>
      <c r="J69" s="132">
        <v>0</v>
      </c>
      <c r="K69" s="133">
        <v>0</v>
      </c>
    </row>
    <row r="70" spans="1:13" ht="19.5" customHeight="1">
      <c r="A70" s="134"/>
      <c r="B70" s="134"/>
      <c r="C70" s="135"/>
      <c r="D70" s="134" t="s">
        <v>1127</v>
      </c>
      <c r="E70" s="134"/>
      <c r="F70" s="132">
        <v>391990</v>
      </c>
      <c r="G70" s="132">
        <v>2416736</v>
      </c>
      <c r="H70" s="132">
        <v>391303</v>
      </c>
      <c r="I70" s="132">
        <v>2387757</v>
      </c>
      <c r="J70" s="132">
        <v>687</v>
      </c>
      <c r="K70" s="133">
        <v>37979</v>
      </c>
    </row>
    <row r="71" spans="1:13" ht="19.5" customHeight="1">
      <c r="A71" s="134"/>
      <c r="B71" s="134"/>
      <c r="C71" s="135" t="s">
        <v>1128</v>
      </c>
      <c r="D71" s="134"/>
      <c r="E71" s="134"/>
      <c r="F71" s="132">
        <v>792988</v>
      </c>
      <c r="G71" s="132">
        <v>2702026</v>
      </c>
      <c r="H71" s="132">
        <v>792988</v>
      </c>
      <c r="I71" s="132">
        <v>2702026</v>
      </c>
      <c r="J71" s="132">
        <v>0</v>
      </c>
      <c r="K71" s="133">
        <v>0</v>
      </c>
    </row>
    <row r="72" spans="1:13" ht="19.5" customHeight="1">
      <c r="A72" s="134"/>
      <c r="B72" s="134"/>
      <c r="C72" s="135"/>
      <c r="D72" s="134" t="s">
        <v>1129</v>
      </c>
      <c r="E72" s="134"/>
      <c r="F72" s="132">
        <v>35995</v>
      </c>
      <c r="G72" s="132">
        <v>117940</v>
      </c>
      <c r="H72" s="132">
        <v>35995</v>
      </c>
      <c r="I72" s="132">
        <v>117940</v>
      </c>
      <c r="J72" s="132">
        <v>0</v>
      </c>
      <c r="K72" s="133">
        <v>0</v>
      </c>
    </row>
    <row r="73" spans="1:13" ht="19.5" customHeight="1">
      <c r="A73" s="134"/>
      <c r="B73" s="134"/>
      <c r="C73" s="135"/>
      <c r="D73" s="134" t="s">
        <v>1130</v>
      </c>
      <c r="E73" s="134"/>
      <c r="F73" s="132">
        <v>39645</v>
      </c>
      <c r="G73" s="132">
        <v>135590</v>
      </c>
      <c r="H73" s="132">
        <v>39645</v>
      </c>
      <c r="I73" s="132">
        <v>135590</v>
      </c>
      <c r="J73" s="132">
        <v>0</v>
      </c>
      <c r="K73" s="133">
        <v>0</v>
      </c>
    </row>
    <row r="74" spans="1:13" ht="19.5" customHeight="1">
      <c r="A74" s="134"/>
      <c r="B74" s="134"/>
      <c r="C74" s="135"/>
      <c r="D74" s="134" t="s">
        <v>1131</v>
      </c>
      <c r="E74" s="134"/>
      <c r="F74" s="132">
        <v>717348</v>
      </c>
      <c r="G74" s="132">
        <v>2448496</v>
      </c>
      <c r="H74" s="132">
        <v>717348</v>
      </c>
      <c r="I74" s="132">
        <v>2448496</v>
      </c>
      <c r="J74" s="132">
        <v>0</v>
      </c>
      <c r="K74" s="133">
        <v>0</v>
      </c>
    </row>
    <row r="75" spans="1:13" ht="19.5" customHeight="1">
      <c r="A75" s="134"/>
      <c r="B75" s="134"/>
      <c r="C75" s="135"/>
      <c r="D75" s="134" t="s">
        <v>1132</v>
      </c>
      <c r="E75" s="134"/>
      <c r="F75" s="132">
        <v>0</v>
      </c>
      <c r="G75" s="132">
        <v>0</v>
      </c>
      <c r="H75" s="132">
        <v>0</v>
      </c>
      <c r="I75" s="132">
        <v>0</v>
      </c>
      <c r="J75" s="132">
        <v>0</v>
      </c>
      <c r="K75" s="133">
        <v>0</v>
      </c>
    </row>
    <row r="76" spans="1:13" ht="19.5" customHeight="1">
      <c r="A76" s="134"/>
      <c r="B76" s="134"/>
      <c r="C76" s="135"/>
      <c r="D76" s="134" t="s">
        <v>1133</v>
      </c>
      <c r="E76" s="134"/>
      <c r="F76" s="132">
        <v>0</v>
      </c>
      <c r="G76" s="132">
        <v>0</v>
      </c>
      <c r="H76" s="132">
        <v>0</v>
      </c>
      <c r="I76" s="132">
        <v>0</v>
      </c>
      <c r="J76" s="132">
        <v>0</v>
      </c>
      <c r="K76" s="133">
        <v>0</v>
      </c>
    </row>
    <row r="77" spans="1:13" ht="19.5" customHeight="1">
      <c r="A77" s="134"/>
      <c r="B77" s="134"/>
      <c r="C77" s="134" t="s">
        <v>1134</v>
      </c>
      <c r="D77" s="134"/>
      <c r="E77" s="134"/>
      <c r="F77" s="132">
        <v>1417259</v>
      </c>
      <c r="G77" s="132">
        <v>5887471</v>
      </c>
      <c r="H77" s="132">
        <v>1417259</v>
      </c>
      <c r="I77" s="132">
        <v>5887471</v>
      </c>
      <c r="J77" s="132">
        <v>0</v>
      </c>
      <c r="K77" s="133">
        <v>0</v>
      </c>
    </row>
    <row r="78" spans="1:13" ht="19.5" customHeight="1">
      <c r="A78" s="134"/>
      <c r="B78" s="134"/>
      <c r="C78" s="134"/>
      <c r="D78" s="134" t="s">
        <v>1135</v>
      </c>
      <c r="E78" s="134"/>
      <c r="F78" s="132">
        <v>0</v>
      </c>
      <c r="G78" s="132">
        <v>0</v>
      </c>
      <c r="H78" s="132">
        <v>0</v>
      </c>
      <c r="I78" s="132">
        <v>0</v>
      </c>
      <c r="J78" s="132">
        <v>0</v>
      </c>
      <c r="K78" s="133">
        <v>0</v>
      </c>
    </row>
    <row r="79" spans="1:13" ht="19.5" customHeight="1">
      <c r="A79" s="134"/>
      <c r="B79" s="134"/>
      <c r="C79" s="134"/>
      <c r="D79" s="134" t="s">
        <v>1136</v>
      </c>
      <c r="E79" s="134"/>
      <c r="F79" s="132">
        <v>1417259</v>
      </c>
      <c r="G79" s="132">
        <v>5887471</v>
      </c>
      <c r="H79" s="132">
        <v>1417259</v>
      </c>
      <c r="I79" s="132">
        <v>5887471</v>
      </c>
      <c r="J79" s="132">
        <v>0</v>
      </c>
      <c r="K79" s="133">
        <v>0</v>
      </c>
    </row>
    <row r="80" spans="1:13" ht="23.25" customHeight="1">
      <c r="A80" s="1302" t="s">
        <v>1059</v>
      </c>
      <c r="B80" s="1303"/>
      <c r="C80" s="1303"/>
      <c r="D80" s="1303"/>
      <c r="E80" s="1304"/>
      <c r="F80" s="1307" t="s">
        <v>1060</v>
      </c>
      <c r="G80" s="1308"/>
      <c r="H80" s="152" t="s">
        <v>1061</v>
      </c>
      <c r="I80" s="153" t="s">
        <v>1111</v>
      </c>
      <c r="J80" s="152" t="s">
        <v>1063</v>
      </c>
      <c r="K80" s="154" t="s">
        <v>1112</v>
      </c>
      <c r="L80" s="130"/>
      <c r="M80" s="156"/>
    </row>
    <row r="81" spans="1:13" ht="23.25" customHeight="1">
      <c r="A81" s="1305"/>
      <c r="B81" s="1305"/>
      <c r="C81" s="1305"/>
      <c r="D81" s="1305"/>
      <c r="E81" s="1306"/>
      <c r="F81" s="155" t="s">
        <v>1065</v>
      </c>
      <c r="G81" s="155" t="s">
        <v>1066</v>
      </c>
      <c r="H81" s="155" t="s">
        <v>1065</v>
      </c>
      <c r="I81" s="155" t="s">
        <v>1066</v>
      </c>
      <c r="J81" s="155" t="s">
        <v>1065</v>
      </c>
      <c r="K81" s="151" t="s">
        <v>1066</v>
      </c>
      <c r="L81" s="130"/>
      <c r="M81" s="157"/>
    </row>
    <row r="82" spans="1:13" ht="19.5" customHeight="1">
      <c r="A82" s="134"/>
      <c r="B82" s="134"/>
      <c r="C82" s="134" t="s">
        <v>1137</v>
      </c>
      <c r="D82" s="134"/>
      <c r="E82" s="134"/>
      <c r="F82" s="132">
        <v>286535</v>
      </c>
      <c r="G82" s="132">
        <v>1574932</v>
      </c>
      <c r="H82" s="132">
        <v>286535</v>
      </c>
      <c r="I82" s="132">
        <v>1574932</v>
      </c>
      <c r="J82" s="132">
        <v>0</v>
      </c>
      <c r="K82" s="133">
        <v>0</v>
      </c>
    </row>
    <row r="83" spans="1:13" ht="19.5" customHeight="1">
      <c r="A83" s="134"/>
      <c r="B83" s="134"/>
      <c r="C83" s="134"/>
      <c r="D83" s="134" t="s">
        <v>1138</v>
      </c>
      <c r="E83" s="134"/>
      <c r="F83" s="132">
        <v>286535</v>
      </c>
      <c r="G83" s="132">
        <v>1574932</v>
      </c>
      <c r="H83" s="132">
        <v>286535</v>
      </c>
      <c r="I83" s="132">
        <v>1574932</v>
      </c>
      <c r="J83" s="132">
        <v>0</v>
      </c>
      <c r="K83" s="133">
        <v>0</v>
      </c>
    </row>
    <row r="84" spans="1:13" ht="19.5" customHeight="1">
      <c r="A84" s="134"/>
      <c r="B84" s="134"/>
      <c r="C84" s="134"/>
      <c r="D84" s="134" t="s">
        <v>1139</v>
      </c>
      <c r="E84" s="134"/>
      <c r="F84" s="132">
        <v>0</v>
      </c>
      <c r="G84" s="132">
        <v>0</v>
      </c>
      <c r="H84" s="132">
        <v>0</v>
      </c>
      <c r="I84" s="132">
        <v>0</v>
      </c>
      <c r="J84" s="132">
        <v>0</v>
      </c>
      <c r="K84" s="133">
        <v>0</v>
      </c>
    </row>
    <row r="85" spans="1:13" ht="19.5" customHeight="1">
      <c r="A85" s="134"/>
      <c r="B85" s="134"/>
      <c r="C85" s="134" t="s">
        <v>1140</v>
      </c>
      <c r="D85" s="134"/>
      <c r="E85" s="134"/>
      <c r="F85" s="132">
        <v>0</v>
      </c>
      <c r="G85" s="132">
        <v>0</v>
      </c>
      <c r="H85" s="132">
        <v>0</v>
      </c>
      <c r="I85" s="132">
        <v>0</v>
      </c>
      <c r="J85" s="132">
        <v>0</v>
      </c>
      <c r="K85" s="133">
        <v>0</v>
      </c>
    </row>
    <row r="86" spans="1:13" ht="19.5" customHeight="1">
      <c r="A86" s="134"/>
      <c r="B86" s="134"/>
      <c r="C86" s="134"/>
      <c r="D86" s="134" t="s">
        <v>1141</v>
      </c>
      <c r="E86" s="134"/>
      <c r="F86" s="132">
        <v>0</v>
      </c>
      <c r="G86" s="132">
        <v>0</v>
      </c>
      <c r="H86" s="132">
        <v>0</v>
      </c>
      <c r="I86" s="132">
        <v>0</v>
      </c>
      <c r="J86" s="132">
        <v>0</v>
      </c>
      <c r="K86" s="133">
        <v>0</v>
      </c>
    </row>
    <row r="87" spans="1:13" ht="19.5" customHeight="1">
      <c r="A87" s="134"/>
      <c r="B87" s="134"/>
      <c r="C87" s="134"/>
      <c r="D87" s="134" t="s">
        <v>1142</v>
      </c>
      <c r="E87" s="134"/>
      <c r="F87" s="132">
        <v>0</v>
      </c>
      <c r="G87" s="132">
        <v>0</v>
      </c>
      <c r="H87" s="132">
        <v>0</v>
      </c>
      <c r="I87" s="132">
        <v>0</v>
      </c>
      <c r="J87" s="132">
        <v>0</v>
      </c>
      <c r="K87" s="133">
        <v>0</v>
      </c>
    </row>
    <row r="88" spans="1:13" ht="19.5" customHeight="1">
      <c r="A88" s="134"/>
      <c r="B88" s="134"/>
      <c r="C88" s="134" t="s">
        <v>1143</v>
      </c>
      <c r="D88" s="134"/>
      <c r="E88" s="134"/>
      <c r="F88" s="132">
        <v>0</v>
      </c>
      <c r="G88" s="132">
        <v>0</v>
      </c>
      <c r="H88" s="132">
        <v>0</v>
      </c>
      <c r="I88" s="132">
        <v>0</v>
      </c>
      <c r="J88" s="132">
        <v>0</v>
      </c>
      <c r="K88" s="133">
        <v>0</v>
      </c>
    </row>
    <row r="89" spans="1:13" ht="19.5" customHeight="1">
      <c r="A89" s="134"/>
      <c r="B89" s="134"/>
      <c r="C89" s="134"/>
      <c r="D89" s="134" t="s">
        <v>1144</v>
      </c>
      <c r="E89" s="134"/>
      <c r="F89" s="132">
        <v>0</v>
      </c>
      <c r="G89" s="132">
        <v>0</v>
      </c>
      <c r="H89" s="132">
        <v>0</v>
      </c>
      <c r="I89" s="132">
        <v>0</v>
      </c>
      <c r="J89" s="132">
        <v>0</v>
      </c>
      <c r="K89" s="133">
        <v>0</v>
      </c>
    </row>
    <row r="90" spans="1:13" ht="19.5" customHeight="1">
      <c r="A90" s="134"/>
      <c r="B90" s="134"/>
      <c r="C90" s="158" t="s">
        <v>1145</v>
      </c>
      <c r="D90" s="134"/>
      <c r="E90" s="134"/>
      <c r="F90" s="132">
        <v>60700</v>
      </c>
      <c r="G90" s="132">
        <v>60700</v>
      </c>
      <c r="H90" s="132">
        <v>60700</v>
      </c>
      <c r="I90" s="132">
        <v>60700</v>
      </c>
      <c r="J90" s="132">
        <v>0</v>
      </c>
      <c r="K90" s="133">
        <v>0</v>
      </c>
    </row>
    <row r="91" spans="1:13" ht="19.5" customHeight="1">
      <c r="A91" s="134"/>
      <c r="B91" s="135" t="s">
        <v>1146</v>
      </c>
      <c r="C91" s="134"/>
      <c r="D91" s="134"/>
      <c r="E91" s="134"/>
      <c r="F91" s="132">
        <v>260550</v>
      </c>
      <c r="G91" s="132">
        <v>18279532</v>
      </c>
      <c r="H91" s="132">
        <v>130593</v>
      </c>
      <c r="I91" s="132">
        <v>1704446</v>
      </c>
      <c r="J91" s="132">
        <v>129957</v>
      </c>
      <c r="K91" s="133">
        <v>16575086</v>
      </c>
    </row>
    <row r="92" spans="1:13" ht="19.5" customHeight="1">
      <c r="A92" s="134"/>
      <c r="B92" s="134"/>
      <c r="C92" s="135" t="s">
        <v>1114</v>
      </c>
      <c r="D92" s="134"/>
      <c r="E92" s="134"/>
      <c r="F92" s="132">
        <v>70847</v>
      </c>
      <c r="G92" s="132">
        <v>500755</v>
      </c>
      <c r="H92" s="132">
        <v>70847</v>
      </c>
      <c r="I92" s="132">
        <v>500755</v>
      </c>
      <c r="J92" s="132">
        <v>0</v>
      </c>
      <c r="K92" s="133">
        <v>0</v>
      </c>
    </row>
    <row r="93" spans="1:13" ht="19.5" customHeight="1">
      <c r="A93" s="134"/>
      <c r="B93" s="134"/>
      <c r="C93" s="135"/>
      <c r="D93" s="134" t="s">
        <v>1115</v>
      </c>
      <c r="E93" s="134"/>
      <c r="F93" s="132">
        <v>0</v>
      </c>
      <c r="G93" s="132">
        <v>180000</v>
      </c>
      <c r="H93" s="132">
        <v>0</v>
      </c>
      <c r="I93" s="132">
        <v>180000</v>
      </c>
      <c r="J93" s="132">
        <v>0</v>
      </c>
      <c r="K93" s="133">
        <v>0</v>
      </c>
    </row>
    <row r="94" spans="1:13" ht="19.5" customHeight="1">
      <c r="A94" s="134"/>
      <c r="B94" s="134"/>
      <c r="C94" s="135"/>
      <c r="D94" s="134" t="s">
        <v>1116</v>
      </c>
      <c r="E94" s="134"/>
      <c r="F94" s="132">
        <v>0</v>
      </c>
      <c r="G94" s="132">
        <v>119108</v>
      </c>
      <c r="H94" s="132">
        <v>0</v>
      </c>
      <c r="I94" s="132">
        <v>119108</v>
      </c>
      <c r="J94" s="132">
        <v>0</v>
      </c>
      <c r="K94" s="133">
        <v>0</v>
      </c>
    </row>
    <row r="95" spans="1:13" ht="19.5" customHeight="1">
      <c r="A95" s="134"/>
      <c r="B95" s="134"/>
      <c r="C95" s="135"/>
      <c r="D95" s="134" t="s">
        <v>1117</v>
      </c>
      <c r="E95" s="134"/>
      <c r="F95" s="132">
        <v>70847</v>
      </c>
      <c r="G95" s="132">
        <v>201647</v>
      </c>
      <c r="H95" s="132">
        <v>70847</v>
      </c>
      <c r="I95" s="132">
        <v>201647</v>
      </c>
      <c r="J95" s="132">
        <v>0</v>
      </c>
      <c r="K95" s="133">
        <v>0</v>
      </c>
    </row>
    <row r="96" spans="1:13" ht="19.5" customHeight="1">
      <c r="A96" s="134"/>
      <c r="B96" s="134"/>
      <c r="C96" s="135"/>
      <c r="D96" s="134" t="s">
        <v>1118</v>
      </c>
      <c r="E96" s="134"/>
      <c r="F96" s="132">
        <v>0</v>
      </c>
      <c r="G96" s="132">
        <v>0</v>
      </c>
      <c r="H96" s="132">
        <v>0</v>
      </c>
      <c r="I96" s="132">
        <v>0</v>
      </c>
      <c r="J96" s="132">
        <v>0</v>
      </c>
      <c r="K96" s="133">
        <v>0</v>
      </c>
    </row>
    <row r="97" spans="1:11" ht="19.5" customHeight="1">
      <c r="A97" s="134"/>
      <c r="B97" s="134"/>
      <c r="C97" s="135" t="s">
        <v>1119</v>
      </c>
      <c r="D97" s="134"/>
      <c r="E97" s="134"/>
      <c r="F97" s="132">
        <v>27946</v>
      </c>
      <c r="G97" s="132">
        <v>1017113</v>
      </c>
      <c r="H97" s="132">
        <v>27946</v>
      </c>
      <c r="I97" s="132">
        <v>1017113</v>
      </c>
      <c r="J97" s="132">
        <v>0</v>
      </c>
      <c r="K97" s="133">
        <v>0</v>
      </c>
    </row>
    <row r="98" spans="1:11" ht="19.5" customHeight="1">
      <c r="A98" s="134"/>
      <c r="B98" s="134"/>
      <c r="C98" s="135"/>
      <c r="D98" s="134" t="s">
        <v>1120</v>
      </c>
      <c r="E98" s="134"/>
      <c r="F98" s="132">
        <v>0</v>
      </c>
      <c r="G98" s="132">
        <v>989167</v>
      </c>
      <c r="H98" s="132">
        <v>0</v>
      </c>
      <c r="I98" s="132">
        <v>989167</v>
      </c>
      <c r="J98" s="132">
        <v>0</v>
      </c>
      <c r="K98" s="133">
        <v>0</v>
      </c>
    </row>
    <row r="99" spans="1:11" ht="19.5" customHeight="1">
      <c r="A99" s="134"/>
      <c r="B99" s="134"/>
      <c r="C99" s="135"/>
      <c r="D99" s="134" t="s">
        <v>1121</v>
      </c>
      <c r="E99" s="134"/>
      <c r="F99" s="132">
        <v>0</v>
      </c>
      <c r="G99" s="132">
        <v>0</v>
      </c>
      <c r="H99" s="132">
        <v>0</v>
      </c>
      <c r="I99" s="132">
        <v>0</v>
      </c>
      <c r="J99" s="132">
        <v>0</v>
      </c>
      <c r="K99" s="133">
        <v>0</v>
      </c>
    </row>
    <row r="100" spans="1:11" ht="19.5" customHeight="1">
      <c r="A100" s="134"/>
      <c r="B100" s="134"/>
      <c r="C100" s="135"/>
      <c r="D100" s="134" t="s">
        <v>1122</v>
      </c>
      <c r="E100" s="134"/>
      <c r="F100" s="132">
        <v>27946</v>
      </c>
      <c r="G100" s="132">
        <v>27946</v>
      </c>
      <c r="H100" s="132">
        <v>27946</v>
      </c>
      <c r="I100" s="132">
        <v>27946</v>
      </c>
      <c r="J100" s="132">
        <v>0</v>
      </c>
      <c r="K100" s="133">
        <v>0</v>
      </c>
    </row>
    <row r="101" spans="1:11" ht="19.5" customHeight="1">
      <c r="A101" s="134"/>
      <c r="B101" s="134"/>
      <c r="C101" s="135" t="s">
        <v>1123</v>
      </c>
      <c r="D101" s="134"/>
      <c r="E101" s="134"/>
      <c r="F101" s="132">
        <v>132957</v>
      </c>
      <c r="G101" s="132">
        <v>16732864</v>
      </c>
      <c r="H101" s="132">
        <v>3000</v>
      </c>
      <c r="I101" s="132">
        <v>157778</v>
      </c>
      <c r="J101" s="132">
        <v>129957</v>
      </c>
      <c r="K101" s="133">
        <v>16575086</v>
      </c>
    </row>
    <row r="102" spans="1:11" ht="19.5" customHeight="1">
      <c r="A102" s="134"/>
      <c r="B102" s="134"/>
      <c r="C102" s="135"/>
      <c r="D102" s="134" t="s">
        <v>1124</v>
      </c>
      <c r="E102" s="134"/>
      <c r="F102" s="132">
        <v>0</v>
      </c>
      <c r="G102" s="132">
        <v>0</v>
      </c>
      <c r="H102" s="132">
        <v>0</v>
      </c>
      <c r="I102" s="132">
        <v>0</v>
      </c>
      <c r="J102" s="132">
        <v>0</v>
      </c>
      <c r="K102" s="133">
        <v>0</v>
      </c>
    </row>
    <row r="103" spans="1:11" ht="19.5" customHeight="1">
      <c r="A103" s="134"/>
      <c r="B103" s="134"/>
      <c r="C103" s="135"/>
      <c r="D103" s="134" t="s">
        <v>1125</v>
      </c>
      <c r="E103" s="134"/>
      <c r="F103" s="132">
        <v>0</v>
      </c>
      <c r="G103" s="132">
        <v>0</v>
      </c>
      <c r="H103" s="132">
        <v>0</v>
      </c>
      <c r="I103" s="132">
        <v>0</v>
      </c>
      <c r="J103" s="132">
        <v>0</v>
      </c>
      <c r="K103" s="133">
        <v>0</v>
      </c>
    </row>
    <row r="104" spans="1:11" ht="19.5" customHeight="1">
      <c r="A104" s="134"/>
      <c r="B104" s="134"/>
      <c r="C104" s="135"/>
      <c r="D104" s="134" t="s">
        <v>1126</v>
      </c>
      <c r="E104" s="134"/>
      <c r="F104" s="132">
        <v>0</v>
      </c>
      <c r="G104" s="132">
        <v>0</v>
      </c>
      <c r="H104" s="132">
        <v>0</v>
      </c>
      <c r="I104" s="132">
        <v>0</v>
      </c>
      <c r="J104" s="132">
        <v>0</v>
      </c>
      <c r="K104" s="133">
        <v>0</v>
      </c>
    </row>
    <row r="105" spans="1:11" ht="19.5" customHeight="1">
      <c r="A105" s="134"/>
      <c r="B105" s="134"/>
      <c r="C105" s="135"/>
      <c r="D105" s="134" t="s">
        <v>1127</v>
      </c>
      <c r="E105" s="134"/>
      <c r="F105" s="132">
        <v>132957</v>
      </c>
      <c r="G105" s="132">
        <v>16732864</v>
      </c>
      <c r="H105" s="132">
        <v>3000</v>
      </c>
      <c r="I105" s="132">
        <v>157778</v>
      </c>
      <c r="J105" s="132">
        <v>129957</v>
      </c>
      <c r="K105" s="133">
        <v>16575086</v>
      </c>
    </row>
    <row r="106" spans="1:11" ht="23.25" customHeight="1">
      <c r="A106" s="1302" t="s">
        <v>1059</v>
      </c>
      <c r="B106" s="1303"/>
      <c r="C106" s="1303"/>
      <c r="D106" s="1303"/>
      <c r="E106" s="1304"/>
      <c r="F106" s="1307" t="s">
        <v>1060</v>
      </c>
      <c r="G106" s="1308"/>
      <c r="H106" s="152" t="s">
        <v>1061</v>
      </c>
      <c r="I106" s="153" t="s">
        <v>1111</v>
      </c>
      <c r="J106" s="152" t="s">
        <v>1063</v>
      </c>
      <c r="K106" s="154" t="s">
        <v>1112</v>
      </c>
    </row>
    <row r="107" spans="1:11" ht="23.25" customHeight="1">
      <c r="A107" s="1305"/>
      <c r="B107" s="1305"/>
      <c r="C107" s="1305"/>
      <c r="D107" s="1305"/>
      <c r="E107" s="1306"/>
      <c r="F107" s="155" t="s">
        <v>1065</v>
      </c>
      <c r="G107" s="155" t="s">
        <v>1066</v>
      </c>
      <c r="H107" s="155" t="s">
        <v>1065</v>
      </c>
      <c r="I107" s="155" t="s">
        <v>1066</v>
      </c>
      <c r="J107" s="155" t="s">
        <v>1065</v>
      </c>
      <c r="K107" s="151" t="s">
        <v>1066</v>
      </c>
    </row>
    <row r="108" spans="1:11" ht="20.25" customHeight="1">
      <c r="A108" s="134"/>
      <c r="B108" s="134"/>
      <c r="C108" s="135" t="s">
        <v>1128</v>
      </c>
      <c r="D108" s="134"/>
      <c r="E108" s="134"/>
      <c r="F108" s="132">
        <v>0</v>
      </c>
      <c r="G108" s="132">
        <v>0</v>
      </c>
      <c r="H108" s="132">
        <v>0</v>
      </c>
      <c r="I108" s="132">
        <v>0</v>
      </c>
      <c r="J108" s="132">
        <v>0</v>
      </c>
      <c r="K108" s="133">
        <v>0</v>
      </c>
    </row>
    <row r="109" spans="1:11" ht="20.25" customHeight="1">
      <c r="A109" s="134"/>
      <c r="B109" s="134"/>
      <c r="C109" s="135"/>
      <c r="D109" s="134" t="s">
        <v>1129</v>
      </c>
      <c r="E109" s="134"/>
      <c r="F109" s="132">
        <v>0</v>
      </c>
      <c r="G109" s="132">
        <v>0</v>
      </c>
      <c r="H109" s="132">
        <v>0</v>
      </c>
      <c r="I109" s="132">
        <v>0</v>
      </c>
      <c r="J109" s="132">
        <v>0</v>
      </c>
      <c r="K109" s="133">
        <v>0</v>
      </c>
    </row>
    <row r="110" spans="1:11" ht="20.25" customHeight="1">
      <c r="A110" s="134"/>
      <c r="B110" s="134"/>
      <c r="C110" s="135"/>
      <c r="D110" s="134" t="s">
        <v>1130</v>
      </c>
      <c r="E110" s="134"/>
      <c r="F110" s="132">
        <v>0</v>
      </c>
      <c r="G110" s="132">
        <v>0</v>
      </c>
      <c r="H110" s="132">
        <v>0</v>
      </c>
      <c r="I110" s="132">
        <v>0</v>
      </c>
      <c r="J110" s="132">
        <v>0</v>
      </c>
      <c r="K110" s="133">
        <v>0</v>
      </c>
    </row>
    <row r="111" spans="1:11" ht="20.25" customHeight="1">
      <c r="A111" s="134"/>
      <c r="B111" s="134"/>
      <c r="C111" s="135"/>
      <c r="D111" s="134" t="s">
        <v>1131</v>
      </c>
      <c r="E111" s="134"/>
      <c r="F111" s="132">
        <v>0</v>
      </c>
      <c r="G111" s="132">
        <v>0</v>
      </c>
      <c r="H111" s="132">
        <v>0</v>
      </c>
      <c r="I111" s="132">
        <v>0</v>
      </c>
      <c r="J111" s="132">
        <v>0</v>
      </c>
      <c r="K111" s="133">
        <v>0</v>
      </c>
    </row>
    <row r="112" spans="1:11" ht="20.25" customHeight="1">
      <c r="A112" s="134"/>
      <c r="B112" s="134"/>
      <c r="C112" s="135"/>
      <c r="D112" s="134" t="s">
        <v>1132</v>
      </c>
      <c r="E112" s="134"/>
      <c r="F112" s="132">
        <v>0</v>
      </c>
      <c r="G112" s="132">
        <v>0</v>
      </c>
      <c r="H112" s="132">
        <v>0</v>
      </c>
      <c r="I112" s="132">
        <v>0</v>
      </c>
      <c r="J112" s="132">
        <v>0</v>
      </c>
      <c r="K112" s="133">
        <v>0</v>
      </c>
    </row>
    <row r="113" spans="1:11" ht="20.25" customHeight="1">
      <c r="A113" s="134"/>
      <c r="B113" s="134"/>
      <c r="C113" s="135"/>
      <c r="D113" s="134" t="s">
        <v>1133</v>
      </c>
      <c r="E113" s="134"/>
      <c r="F113" s="132">
        <v>0</v>
      </c>
      <c r="G113" s="132">
        <v>0</v>
      </c>
      <c r="H113" s="132">
        <v>0</v>
      </c>
      <c r="I113" s="132">
        <v>0</v>
      </c>
      <c r="J113" s="132">
        <v>0</v>
      </c>
      <c r="K113" s="133">
        <v>0</v>
      </c>
    </row>
    <row r="114" spans="1:11" ht="20.25" customHeight="1">
      <c r="A114" s="134"/>
      <c r="B114" s="134"/>
      <c r="C114" s="134" t="s">
        <v>1134</v>
      </c>
      <c r="D114" s="134"/>
      <c r="E114" s="134"/>
      <c r="F114" s="132">
        <v>28800</v>
      </c>
      <c r="G114" s="132">
        <v>28800</v>
      </c>
      <c r="H114" s="132">
        <v>28800</v>
      </c>
      <c r="I114" s="132">
        <v>28800</v>
      </c>
      <c r="J114" s="132">
        <v>0</v>
      </c>
      <c r="K114" s="133">
        <v>0</v>
      </c>
    </row>
    <row r="115" spans="1:11" ht="20.25" customHeight="1">
      <c r="A115" s="134"/>
      <c r="B115" s="134"/>
      <c r="C115" s="134"/>
      <c r="D115" s="134" t="s">
        <v>1135</v>
      </c>
      <c r="E115" s="134"/>
      <c r="F115" s="132">
        <v>0</v>
      </c>
      <c r="G115" s="132">
        <v>0</v>
      </c>
      <c r="H115" s="132">
        <v>0</v>
      </c>
      <c r="I115" s="132">
        <v>0</v>
      </c>
      <c r="J115" s="132">
        <v>0</v>
      </c>
      <c r="K115" s="133">
        <v>0</v>
      </c>
    </row>
    <row r="116" spans="1:11" ht="20.25" customHeight="1">
      <c r="A116" s="134"/>
      <c r="B116" s="134"/>
      <c r="C116" s="134"/>
      <c r="D116" s="134" t="s">
        <v>1136</v>
      </c>
      <c r="E116" s="134"/>
      <c r="F116" s="132">
        <v>28800</v>
      </c>
      <c r="G116" s="132">
        <v>28800</v>
      </c>
      <c r="H116" s="132">
        <v>28800</v>
      </c>
      <c r="I116" s="132">
        <v>28800</v>
      </c>
      <c r="J116" s="132">
        <v>0</v>
      </c>
      <c r="K116" s="133">
        <v>0</v>
      </c>
    </row>
    <row r="117" spans="1:11" ht="20.25" customHeight="1">
      <c r="A117" s="134"/>
      <c r="B117" s="134"/>
      <c r="C117" s="134" t="s">
        <v>1147</v>
      </c>
      <c r="D117" s="134"/>
      <c r="E117" s="134"/>
      <c r="F117" s="132">
        <v>0</v>
      </c>
      <c r="G117" s="132">
        <v>0</v>
      </c>
      <c r="H117" s="132">
        <v>0</v>
      </c>
      <c r="I117" s="132">
        <v>0</v>
      </c>
      <c r="J117" s="132">
        <v>0</v>
      </c>
      <c r="K117" s="133">
        <v>0</v>
      </c>
    </row>
    <row r="118" spans="1:11" ht="20.25" customHeight="1">
      <c r="A118" s="134"/>
      <c r="B118" s="137" t="s">
        <v>1100</v>
      </c>
      <c r="C118" s="134"/>
      <c r="D118" s="134"/>
      <c r="E118" s="134"/>
      <c r="F118" s="132">
        <v>9050792</v>
      </c>
      <c r="G118" s="132">
        <v>56679593</v>
      </c>
      <c r="H118" s="132">
        <v>8869492</v>
      </c>
      <c r="I118" s="132">
        <v>39832821</v>
      </c>
      <c r="J118" s="132">
        <v>181300</v>
      </c>
      <c r="K118" s="133">
        <v>16846772</v>
      </c>
    </row>
    <row r="119" spans="1:11" ht="20.25" customHeight="1">
      <c r="A119" s="134"/>
      <c r="B119" s="134" t="s">
        <v>1148</v>
      </c>
      <c r="C119" s="134"/>
      <c r="D119" s="134"/>
      <c r="E119" s="134"/>
      <c r="F119" s="132">
        <v>0</v>
      </c>
      <c r="G119" s="132">
        <v>0</v>
      </c>
      <c r="H119" s="138"/>
      <c r="I119" s="139"/>
      <c r="J119" s="139"/>
      <c r="K119" s="140"/>
    </row>
    <row r="120" spans="1:11" ht="20.25" customHeight="1">
      <c r="A120" s="134"/>
      <c r="B120" s="134" t="s">
        <v>1149</v>
      </c>
      <c r="C120" s="134"/>
      <c r="D120" s="134"/>
      <c r="E120" s="134"/>
      <c r="F120" s="132">
        <v>5789</v>
      </c>
      <c r="G120" s="132">
        <v>199995</v>
      </c>
      <c r="H120" s="141"/>
      <c r="I120" s="142"/>
      <c r="J120" s="142"/>
      <c r="K120" s="143"/>
    </row>
    <row r="121" spans="1:11" ht="20.25" customHeight="1">
      <c r="A121" s="134"/>
      <c r="B121" s="134" t="s">
        <v>1150</v>
      </c>
      <c r="C121" s="134"/>
      <c r="D121" s="134"/>
      <c r="E121" s="134"/>
      <c r="F121" s="132">
        <v>0</v>
      </c>
      <c r="G121" s="132">
        <v>0</v>
      </c>
      <c r="H121" s="141"/>
      <c r="I121" s="142"/>
      <c r="J121" s="142"/>
      <c r="K121" s="143"/>
    </row>
    <row r="122" spans="1:11" ht="20.25" customHeight="1">
      <c r="A122" s="134"/>
      <c r="B122" s="134" t="s">
        <v>1151</v>
      </c>
      <c r="C122" s="134"/>
      <c r="D122" s="134"/>
      <c r="E122" s="134"/>
      <c r="F122" s="132">
        <v>8728</v>
      </c>
      <c r="G122" s="132">
        <v>8728</v>
      </c>
      <c r="H122" s="141"/>
      <c r="I122" s="142"/>
      <c r="J122" s="142"/>
      <c r="K122" s="143"/>
    </row>
    <row r="123" spans="1:11" ht="20.25" customHeight="1">
      <c r="A123" s="159"/>
      <c r="B123" s="134" t="s">
        <v>1147</v>
      </c>
      <c r="C123" s="159"/>
      <c r="D123" s="159"/>
      <c r="E123" s="159"/>
      <c r="F123" s="132">
        <v>0</v>
      </c>
      <c r="G123" s="132">
        <v>0</v>
      </c>
      <c r="H123" s="141"/>
      <c r="I123" s="142"/>
      <c r="J123" s="142"/>
      <c r="K123" s="143"/>
    </row>
    <row r="124" spans="1:11" ht="20.25" customHeight="1">
      <c r="A124" s="134"/>
      <c r="B124" s="134" t="s">
        <v>1152</v>
      </c>
      <c r="C124" s="134"/>
      <c r="D124" s="134"/>
      <c r="E124" s="134"/>
      <c r="F124" s="132">
        <v>0</v>
      </c>
      <c r="G124" s="132">
        <v>0</v>
      </c>
      <c r="H124" s="141"/>
      <c r="I124" s="142"/>
      <c r="J124" s="142"/>
      <c r="K124" s="143"/>
    </row>
    <row r="125" spans="1:11" ht="20.25" customHeight="1">
      <c r="A125" s="134" t="s">
        <v>1153</v>
      </c>
      <c r="B125" s="134"/>
      <c r="C125" s="134"/>
      <c r="D125" s="134"/>
      <c r="E125" s="134"/>
      <c r="F125" s="132">
        <v>0</v>
      </c>
      <c r="G125" s="132">
        <v>0</v>
      </c>
      <c r="H125" s="141"/>
      <c r="I125" s="142"/>
      <c r="J125" s="142"/>
      <c r="K125" s="143"/>
    </row>
    <row r="126" spans="1:11" ht="20.25" customHeight="1">
      <c r="A126" s="134"/>
      <c r="B126" s="134" t="s">
        <v>1154</v>
      </c>
      <c r="C126" s="134"/>
      <c r="D126" s="134"/>
      <c r="E126" s="134"/>
      <c r="F126" s="132">
        <v>0</v>
      </c>
      <c r="G126" s="132">
        <v>0</v>
      </c>
      <c r="H126" s="141"/>
      <c r="I126" s="142"/>
      <c r="J126" s="142"/>
      <c r="K126" s="143"/>
    </row>
    <row r="127" spans="1:11" ht="20.25" customHeight="1">
      <c r="A127" s="137" t="s">
        <v>1155</v>
      </c>
      <c r="B127" s="134"/>
      <c r="C127" s="134"/>
      <c r="D127" s="134"/>
      <c r="E127" s="160"/>
      <c r="F127" s="132">
        <v>9065309</v>
      </c>
      <c r="G127" s="132">
        <v>56888316</v>
      </c>
      <c r="H127" s="141"/>
      <c r="I127" s="142"/>
      <c r="J127" s="142"/>
      <c r="K127" s="143"/>
    </row>
    <row r="128" spans="1:11" ht="20.25" customHeight="1">
      <c r="A128" s="134" t="s">
        <v>1156</v>
      </c>
      <c r="B128" s="134"/>
      <c r="C128" s="134"/>
      <c r="D128" s="134"/>
      <c r="E128" s="161"/>
      <c r="F128" s="132">
        <v>292891610</v>
      </c>
      <c r="G128" s="132"/>
      <c r="H128" s="141"/>
      <c r="I128" s="142"/>
      <c r="J128" s="142"/>
      <c r="K128" s="143"/>
    </row>
    <row r="129" spans="1:11" ht="20.25" customHeight="1">
      <c r="A129" s="134" t="s">
        <v>1157</v>
      </c>
      <c r="B129" s="134"/>
      <c r="C129" s="134"/>
      <c r="D129" s="134"/>
      <c r="E129" s="134"/>
      <c r="F129" s="132">
        <v>301956919</v>
      </c>
      <c r="G129" s="132"/>
      <c r="H129" s="141"/>
      <c r="I129" s="142"/>
      <c r="J129" s="142"/>
      <c r="K129" s="143"/>
    </row>
    <row r="130" spans="1:11" ht="20.25" customHeight="1">
      <c r="A130" s="134" t="s">
        <v>1158</v>
      </c>
      <c r="B130" s="134"/>
      <c r="C130" s="134"/>
      <c r="D130" s="134"/>
      <c r="E130" s="134"/>
      <c r="F130" s="147">
        <v>3094</v>
      </c>
      <c r="G130" s="132"/>
      <c r="H130" s="162"/>
      <c r="I130" s="142"/>
      <c r="J130" s="142"/>
      <c r="K130" s="143"/>
    </row>
    <row r="131" spans="1:11" ht="20.25" customHeight="1">
      <c r="A131" s="137" t="s">
        <v>1159</v>
      </c>
      <c r="B131" s="134"/>
      <c r="C131" s="134"/>
      <c r="D131" s="134"/>
      <c r="E131" s="134"/>
      <c r="F131" s="147">
        <v>292894704</v>
      </c>
      <c r="G131" s="132"/>
      <c r="H131" s="163"/>
      <c r="I131" s="149"/>
      <c r="J131" s="149"/>
      <c r="K131" s="150"/>
    </row>
    <row r="132" spans="1:11" ht="23.25" customHeight="1">
      <c r="A132" s="130" t="s">
        <v>1160</v>
      </c>
      <c r="B132" s="130"/>
      <c r="C132" s="130"/>
      <c r="D132" s="130"/>
      <c r="E132" s="130" t="s">
        <v>1161</v>
      </c>
      <c r="F132" s="1297" t="s">
        <v>1162</v>
      </c>
      <c r="G132" s="1298"/>
      <c r="H132" s="164" t="s">
        <v>1163</v>
      </c>
      <c r="I132" s="164"/>
      <c r="J132" s="1299" t="s">
        <v>2203</v>
      </c>
      <c r="K132" s="1299"/>
    </row>
    <row r="133" spans="1:11" ht="17.25">
      <c r="A133" s="130"/>
      <c r="B133" s="130"/>
      <c r="C133" s="130"/>
      <c r="D133" s="130"/>
      <c r="E133" s="130"/>
      <c r="F133" s="1300" t="s">
        <v>1165</v>
      </c>
      <c r="G133" s="1301"/>
      <c r="H133" s="164"/>
      <c r="I133" s="164"/>
      <c r="J133" s="164"/>
      <c r="K133" s="164"/>
    </row>
    <row r="134" spans="1:11" ht="17.25">
      <c r="A134" s="130" t="s">
        <v>1166</v>
      </c>
    </row>
    <row r="135" spans="1:11" ht="17.25">
      <c r="A135" s="130" t="s">
        <v>1167</v>
      </c>
    </row>
  </sheetData>
  <mergeCells count="16">
    <mergeCell ref="F132:G132"/>
    <mergeCell ref="J132:K132"/>
    <mergeCell ref="F133:G133"/>
    <mergeCell ref="A54:E55"/>
    <mergeCell ref="F54:G54"/>
    <mergeCell ref="A80:E81"/>
    <mergeCell ref="F80:G80"/>
    <mergeCell ref="A106:E107"/>
    <mergeCell ref="F106:G106"/>
    <mergeCell ref="A1:D1"/>
    <mergeCell ref="A2:D2"/>
    <mergeCell ref="A3:K3"/>
    <mergeCell ref="A5:E6"/>
    <mergeCell ref="F5:G5"/>
    <mergeCell ref="A29:E30"/>
    <mergeCell ref="F29:G29"/>
  </mergeCells>
  <phoneticPr fontId="13" type="noConversion"/>
  <hyperlinks>
    <hyperlink ref="L1" location="預告統計資料發布時間表!A1" display="回發布時間表" xr:uid="{D9DCF6DA-5698-4713-AD2A-5C18452E5D19}"/>
  </hyperlinks>
  <printOptions verticalCentered="1"/>
  <pageMargins left="0.62992125984251968" right="0.43307086614173229" top="0.39370078740157483" bottom="0.39370078740157483" header="0.70866141732283472" footer="0.51181102362204722"/>
  <pageSetup paperSize="9" scale="80" orientation="landscape" horizontalDpi="4294967292" r:id="rId1"/>
  <headerFooter alignWithMargins="0"/>
  <rowBreaks count="4" manualBreakCount="4">
    <brk id="28" max="16383" man="1"/>
    <brk id="53" max="16383" man="1"/>
    <brk id="79" max="16383" man="1"/>
    <brk id="105" max="16383" man="1"/>
  </rowBreaks>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56065A-DBFC-4223-AEA0-BBA500EF34C5}">
  <sheetPr>
    <pageSetUpPr fitToPage="1"/>
  </sheetPr>
  <dimension ref="A1:K41"/>
  <sheetViews>
    <sheetView zoomScale="80" zoomScaleNormal="80" workbookViewId="0">
      <selection sqref="A1:B1"/>
    </sheetView>
  </sheetViews>
  <sheetFormatPr defaultRowHeight="16.5"/>
  <cols>
    <col min="1" max="1" width="10.625" style="168" customWidth="1"/>
    <col min="2" max="2" width="11.75" style="168" customWidth="1"/>
    <col min="3" max="3" width="8.625" style="168" customWidth="1"/>
    <col min="4" max="4" width="9.625" style="168" customWidth="1"/>
    <col min="5" max="5" width="8.625" style="168" customWidth="1"/>
    <col min="6" max="6" width="9.625" style="168" customWidth="1"/>
    <col min="7" max="7" width="10.125" style="168" customWidth="1"/>
    <col min="8" max="8" width="10.75" style="168" customWidth="1"/>
    <col min="9" max="9" width="10.5" style="168" customWidth="1"/>
    <col min="10" max="10" width="10.125" style="168" customWidth="1"/>
    <col min="11" max="256" width="9" style="168"/>
    <col min="257" max="257" width="10.625" style="168" customWidth="1"/>
    <col min="258" max="258" width="11.75" style="168" customWidth="1"/>
    <col min="259" max="259" width="8.625" style="168" customWidth="1"/>
    <col min="260" max="260" width="9.625" style="168" customWidth="1"/>
    <col min="261" max="261" width="8.625" style="168" customWidth="1"/>
    <col min="262" max="262" width="9.625" style="168" customWidth="1"/>
    <col min="263" max="263" width="10.125" style="168" customWidth="1"/>
    <col min="264" max="264" width="10.75" style="168" customWidth="1"/>
    <col min="265" max="265" width="10.5" style="168" customWidth="1"/>
    <col min="266" max="266" width="10.125" style="168" customWidth="1"/>
    <col min="267" max="512" width="9" style="168"/>
    <col min="513" max="513" width="10.625" style="168" customWidth="1"/>
    <col min="514" max="514" width="11.75" style="168" customWidth="1"/>
    <col min="515" max="515" width="8.625" style="168" customWidth="1"/>
    <col min="516" max="516" width="9.625" style="168" customWidth="1"/>
    <col min="517" max="517" width="8.625" style="168" customWidth="1"/>
    <col min="518" max="518" width="9.625" style="168" customWidth="1"/>
    <col min="519" max="519" width="10.125" style="168" customWidth="1"/>
    <col min="520" max="520" width="10.75" style="168" customWidth="1"/>
    <col min="521" max="521" width="10.5" style="168" customWidth="1"/>
    <col min="522" max="522" width="10.125" style="168" customWidth="1"/>
    <col min="523" max="768" width="9" style="168"/>
    <col min="769" max="769" width="10.625" style="168" customWidth="1"/>
    <col min="770" max="770" width="11.75" style="168" customWidth="1"/>
    <col min="771" max="771" width="8.625" style="168" customWidth="1"/>
    <col min="772" max="772" width="9.625" style="168" customWidth="1"/>
    <col min="773" max="773" width="8.625" style="168" customWidth="1"/>
    <col min="774" max="774" width="9.625" style="168" customWidth="1"/>
    <col min="775" max="775" width="10.125" style="168" customWidth="1"/>
    <col min="776" max="776" width="10.75" style="168" customWidth="1"/>
    <col min="777" max="777" width="10.5" style="168" customWidth="1"/>
    <col min="778" max="778" width="10.125" style="168" customWidth="1"/>
    <col min="779" max="1024" width="9" style="168"/>
    <col min="1025" max="1025" width="10.625" style="168" customWidth="1"/>
    <col min="1026" max="1026" width="11.75" style="168" customWidth="1"/>
    <col min="1027" max="1027" width="8.625" style="168" customWidth="1"/>
    <col min="1028" max="1028" width="9.625" style="168" customWidth="1"/>
    <col min="1029" max="1029" width="8.625" style="168" customWidth="1"/>
    <col min="1030" max="1030" width="9.625" style="168" customWidth="1"/>
    <col min="1031" max="1031" width="10.125" style="168" customWidth="1"/>
    <col min="1032" max="1032" width="10.75" style="168" customWidth="1"/>
    <col min="1033" max="1033" width="10.5" style="168" customWidth="1"/>
    <col min="1034" max="1034" width="10.125" style="168" customWidth="1"/>
    <col min="1035" max="1280" width="9" style="168"/>
    <col min="1281" max="1281" width="10.625" style="168" customWidth="1"/>
    <col min="1282" max="1282" width="11.75" style="168" customWidth="1"/>
    <col min="1283" max="1283" width="8.625" style="168" customWidth="1"/>
    <col min="1284" max="1284" width="9.625" style="168" customWidth="1"/>
    <col min="1285" max="1285" width="8.625" style="168" customWidth="1"/>
    <col min="1286" max="1286" width="9.625" style="168" customWidth="1"/>
    <col min="1287" max="1287" width="10.125" style="168" customWidth="1"/>
    <col min="1288" max="1288" width="10.75" style="168" customWidth="1"/>
    <col min="1289" max="1289" width="10.5" style="168" customWidth="1"/>
    <col min="1290" max="1290" width="10.125" style="168" customWidth="1"/>
    <col min="1291" max="1536" width="9" style="168"/>
    <col min="1537" max="1537" width="10.625" style="168" customWidth="1"/>
    <col min="1538" max="1538" width="11.75" style="168" customWidth="1"/>
    <col min="1539" max="1539" width="8.625" style="168" customWidth="1"/>
    <col min="1540" max="1540" width="9.625" style="168" customWidth="1"/>
    <col min="1541" max="1541" width="8.625" style="168" customWidth="1"/>
    <col min="1542" max="1542" width="9.625" style="168" customWidth="1"/>
    <col min="1543" max="1543" width="10.125" style="168" customWidth="1"/>
    <col min="1544" max="1544" width="10.75" style="168" customWidth="1"/>
    <col min="1545" max="1545" width="10.5" style="168" customWidth="1"/>
    <col min="1546" max="1546" width="10.125" style="168" customWidth="1"/>
    <col min="1547" max="1792" width="9" style="168"/>
    <col min="1793" max="1793" width="10.625" style="168" customWidth="1"/>
    <col min="1794" max="1794" width="11.75" style="168" customWidth="1"/>
    <col min="1795" max="1795" width="8.625" style="168" customWidth="1"/>
    <col min="1796" max="1796" width="9.625" style="168" customWidth="1"/>
    <col min="1797" max="1797" width="8.625" style="168" customWidth="1"/>
    <col min="1798" max="1798" width="9.625" style="168" customWidth="1"/>
    <col min="1799" max="1799" width="10.125" style="168" customWidth="1"/>
    <col min="1800" max="1800" width="10.75" style="168" customWidth="1"/>
    <col min="1801" max="1801" width="10.5" style="168" customWidth="1"/>
    <col min="1802" max="1802" width="10.125" style="168" customWidth="1"/>
    <col min="1803" max="2048" width="9" style="168"/>
    <col min="2049" max="2049" width="10.625" style="168" customWidth="1"/>
    <col min="2050" max="2050" width="11.75" style="168" customWidth="1"/>
    <col min="2051" max="2051" width="8.625" style="168" customWidth="1"/>
    <col min="2052" max="2052" width="9.625" style="168" customWidth="1"/>
    <col min="2053" max="2053" width="8.625" style="168" customWidth="1"/>
    <col min="2054" max="2054" width="9.625" style="168" customWidth="1"/>
    <col min="2055" max="2055" width="10.125" style="168" customWidth="1"/>
    <col min="2056" max="2056" width="10.75" style="168" customWidth="1"/>
    <col min="2057" max="2057" width="10.5" style="168" customWidth="1"/>
    <col min="2058" max="2058" width="10.125" style="168" customWidth="1"/>
    <col min="2059" max="2304" width="9" style="168"/>
    <col min="2305" max="2305" width="10.625" style="168" customWidth="1"/>
    <col min="2306" max="2306" width="11.75" style="168" customWidth="1"/>
    <col min="2307" max="2307" width="8.625" style="168" customWidth="1"/>
    <col min="2308" max="2308" width="9.625" style="168" customWidth="1"/>
    <col min="2309" max="2309" width="8.625" style="168" customWidth="1"/>
    <col min="2310" max="2310" width="9.625" style="168" customWidth="1"/>
    <col min="2311" max="2311" width="10.125" style="168" customWidth="1"/>
    <col min="2312" max="2312" width="10.75" style="168" customWidth="1"/>
    <col min="2313" max="2313" width="10.5" style="168" customWidth="1"/>
    <col min="2314" max="2314" width="10.125" style="168" customWidth="1"/>
    <col min="2315" max="2560" width="9" style="168"/>
    <col min="2561" max="2561" width="10.625" style="168" customWidth="1"/>
    <col min="2562" max="2562" width="11.75" style="168" customWidth="1"/>
    <col min="2563" max="2563" width="8.625" style="168" customWidth="1"/>
    <col min="2564" max="2564" width="9.625" style="168" customWidth="1"/>
    <col min="2565" max="2565" width="8.625" style="168" customWidth="1"/>
    <col min="2566" max="2566" width="9.625" style="168" customWidth="1"/>
    <col min="2567" max="2567" width="10.125" style="168" customWidth="1"/>
    <col min="2568" max="2568" width="10.75" style="168" customWidth="1"/>
    <col min="2569" max="2569" width="10.5" style="168" customWidth="1"/>
    <col min="2570" max="2570" width="10.125" style="168" customWidth="1"/>
    <col min="2571" max="2816" width="9" style="168"/>
    <col min="2817" max="2817" width="10.625" style="168" customWidth="1"/>
    <col min="2818" max="2818" width="11.75" style="168" customWidth="1"/>
    <col min="2819" max="2819" width="8.625" style="168" customWidth="1"/>
    <col min="2820" max="2820" width="9.625" style="168" customWidth="1"/>
    <col min="2821" max="2821" width="8.625" style="168" customWidth="1"/>
    <col min="2822" max="2822" width="9.625" style="168" customWidth="1"/>
    <col min="2823" max="2823" width="10.125" style="168" customWidth="1"/>
    <col min="2824" max="2824" width="10.75" style="168" customWidth="1"/>
    <col min="2825" max="2825" width="10.5" style="168" customWidth="1"/>
    <col min="2826" max="2826" width="10.125" style="168" customWidth="1"/>
    <col min="2827" max="3072" width="9" style="168"/>
    <col min="3073" max="3073" width="10.625" style="168" customWidth="1"/>
    <col min="3074" max="3074" width="11.75" style="168" customWidth="1"/>
    <col min="3075" max="3075" width="8.625" style="168" customWidth="1"/>
    <col min="3076" max="3076" width="9.625" style="168" customWidth="1"/>
    <col min="3077" max="3077" width="8.625" style="168" customWidth="1"/>
    <col min="3078" max="3078" width="9.625" style="168" customWidth="1"/>
    <col min="3079" max="3079" width="10.125" style="168" customWidth="1"/>
    <col min="3080" max="3080" width="10.75" style="168" customWidth="1"/>
    <col min="3081" max="3081" width="10.5" style="168" customWidth="1"/>
    <col min="3082" max="3082" width="10.125" style="168" customWidth="1"/>
    <col min="3083" max="3328" width="9" style="168"/>
    <col min="3329" max="3329" width="10.625" style="168" customWidth="1"/>
    <col min="3330" max="3330" width="11.75" style="168" customWidth="1"/>
    <col min="3331" max="3331" width="8.625" style="168" customWidth="1"/>
    <col min="3332" max="3332" width="9.625" style="168" customWidth="1"/>
    <col min="3333" max="3333" width="8.625" style="168" customWidth="1"/>
    <col min="3334" max="3334" width="9.625" style="168" customWidth="1"/>
    <col min="3335" max="3335" width="10.125" style="168" customWidth="1"/>
    <col min="3336" max="3336" width="10.75" style="168" customWidth="1"/>
    <col min="3337" max="3337" width="10.5" style="168" customWidth="1"/>
    <col min="3338" max="3338" width="10.125" style="168" customWidth="1"/>
    <col min="3339" max="3584" width="9" style="168"/>
    <col min="3585" max="3585" width="10.625" style="168" customWidth="1"/>
    <col min="3586" max="3586" width="11.75" style="168" customWidth="1"/>
    <col min="3587" max="3587" width="8.625" style="168" customWidth="1"/>
    <col min="3588" max="3588" width="9.625" style="168" customWidth="1"/>
    <col min="3589" max="3589" width="8.625" style="168" customWidth="1"/>
    <col min="3590" max="3590" width="9.625" style="168" customWidth="1"/>
    <col min="3591" max="3591" width="10.125" style="168" customWidth="1"/>
    <col min="3592" max="3592" width="10.75" style="168" customWidth="1"/>
    <col min="3593" max="3593" width="10.5" style="168" customWidth="1"/>
    <col min="3594" max="3594" width="10.125" style="168" customWidth="1"/>
    <col min="3595" max="3840" width="9" style="168"/>
    <col min="3841" max="3841" width="10.625" style="168" customWidth="1"/>
    <col min="3842" max="3842" width="11.75" style="168" customWidth="1"/>
    <col min="3843" max="3843" width="8.625" style="168" customWidth="1"/>
    <col min="3844" max="3844" width="9.625" style="168" customWidth="1"/>
    <col min="3845" max="3845" width="8.625" style="168" customWidth="1"/>
    <col min="3846" max="3846" width="9.625" style="168" customWidth="1"/>
    <col min="3847" max="3847" width="10.125" style="168" customWidth="1"/>
    <col min="3848" max="3848" width="10.75" style="168" customWidth="1"/>
    <col min="3849" max="3849" width="10.5" style="168" customWidth="1"/>
    <col min="3850" max="3850" width="10.125" style="168" customWidth="1"/>
    <col min="3851" max="4096" width="9" style="168"/>
    <col min="4097" max="4097" width="10.625" style="168" customWidth="1"/>
    <col min="4098" max="4098" width="11.75" style="168" customWidth="1"/>
    <col min="4099" max="4099" width="8.625" style="168" customWidth="1"/>
    <col min="4100" max="4100" width="9.625" style="168" customWidth="1"/>
    <col min="4101" max="4101" width="8.625" style="168" customWidth="1"/>
    <col min="4102" max="4102" width="9.625" style="168" customWidth="1"/>
    <col min="4103" max="4103" width="10.125" style="168" customWidth="1"/>
    <col min="4104" max="4104" width="10.75" style="168" customWidth="1"/>
    <col min="4105" max="4105" width="10.5" style="168" customWidth="1"/>
    <col min="4106" max="4106" width="10.125" style="168" customWidth="1"/>
    <col min="4107" max="4352" width="9" style="168"/>
    <col min="4353" max="4353" width="10.625" style="168" customWidth="1"/>
    <col min="4354" max="4354" width="11.75" style="168" customWidth="1"/>
    <col min="4355" max="4355" width="8.625" style="168" customWidth="1"/>
    <col min="4356" max="4356" width="9.625" style="168" customWidth="1"/>
    <col min="4357" max="4357" width="8.625" style="168" customWidth="1"/>
    <col min="4358" max="4358" width="9.625" style="168" customWidth="1"/>
    <col min="4359" max="4359" width="10.125" style="168" customWidth="1"/>
    <col min="4360" max="4360" width="10.75" style="168" customWidth="1"/>
    <col min="4361" max="4361" width="10.5" style="168" customWidth="1"/>
    <col min="4362" max="4362" width="10.125" style="168" customWidth="1"/>
    <col min="4363" max="4608" width="9" style="168"/>
    <col min="4609" max="4609" width="10.625" style="168" customWidth="1"/>
    <col min="4610" max="4610" width="11.75" style="168" customWidth="1"/>
    <col min="4611" max="4611" width="8.625" style="168" customWidth="1"/>
    <col min="4612" max="4612" width="9.625" style="168" customWidth="1"/>
    <col min="4613" max="4613" width="8.625" style="168" customWidth="1"/>
    <col min="4614" max="4614" width="9.625" style="168" customWidth="1"/>
    <col min="4615" max="4615" width="10.125" style="168" customWidth="1"/>
    <col min="4616" max="4616" width="10.75" style="168" customWidth="1"/>
    <col min="4617" max="4617" width="10.5" style="168" customWidth="1"/>
    <col min="4618" max="4618" width="10.125" style="168" customWidth="1"/>
    <col min="4619" max="4864" width="9" style="168"/>
    <col min="4865" max="4865" width="10.625" style="168" customWidth="1"/>
    <col min="4866" max="4866" width="11.75" style="168" customWidth="1"/>
    <col min="4867" max="4867" width="8.625" style="168" customWidth="1"/>
    <col min="4868" max="4868" width="9.625" style="168" customWidth="1"/>
    <col min="4869" max="4869" width="8.625" style="168" customWidth="1"/>
    <col min="4870" max="4870" width="9.625" style="168" customWidth="1"/>
    <col min="4871" max="4871" width="10.125" style="168" customWidth="1"/>
    <col min="4872" max="4872" width="10.75" style="168" customWidth="1"/>
    <col min="4873" max="4873" width="10.5" style="168" customWidth="1"/>
    <col min="4874" max="4874" width="10.125" style="168" customWidth="1"/>
    <col min="4875" max="5120" width="9" style="168"/>
    <col min="5121" max="5121" width="10.625" style="168" customWidth="1"/>
    <col min="5122" max="5122" width="11.75" style="168" customWidth="1"/>
    <col min="5123" max="5123" width="8.625" style="168" customWidth="1"/>
    <col min="5124" max="5124" width="9.625" style="168" customWidth="1"/>
    <col min="5125" max="5125" width="8.625" style="168" customWidth="1"/>
    <col min="5126" max="5126" width="9.625" style="168" customWidth="1"/>
    <col min="5127" max="5127" width="10.125" style="168" customWidth="1"/>
    <col min="5128" max="5128" width="10.75" style="168" customWidth="1"/>
    <col min="5129" max="5129" width="10.5" style="168" customWidth="1"/>
    <col min="5130" max="5130" width="10.125" style="168" customWidth="1"/>
    <col min="5131" max="5376" width="9" style="168"/>
    <col min="5377" max="5377" width="10.625" style="168" customWidth="1"/>
    <col min="5378" max="5378" width="11.75" style="168" customWidth="1"/>
    <col min="5379" max="5379" width="8.625" style="168" customWidth="1"/>
    <col min="5380" max="5380" width="9.625" style="168" customWidth="1"/>
    <col min="5381" max="5381" width="8.625" style="168" customWidth="1"/>
    <col min="5382" max="5382" width="9.625" style="168" customWidth="1"/>
    <col min="5383" max="5383" width="10.125" style="168" customWidth="1"/>
    <col min="5384" max="5384" width="10.75" style="168" customWidth="1"/>
    <col min="5385" max="5385" width="10.5" style="168" customWidth="1"/>
    <col min="5386" max="5386" width="10.125" style="168" customWidth="1"/>
    <col min="5387" max="5632" width="9" style="168"/>
    <col min="5633" max="5633" width="10.625" style="168" customWidth="1"/>
    <col min="5634" max="5634" width="11.75" style="168" customWidth="1"/>
    <col min="5635" max="5635" width="8.625" style="168" customWidth="1"/>
    <col min="5636" max="5636" width="9.625" style="168" customWidth="1"/>
    <col min="5637" max="5637" width="8.625" style="168" customWidth="1"/>
    <col min="5638" max="5638" width="9.625" style="168" customWidth="1"/>
    <col min="5639" max="5639" width="10.125" style="168" customWidth="1"/>
    <col min="5640" max="5640" width="10.75" style="168" customWidth="1"/>
    <col min="5641" max="5641" width="10.5" style="168" customWidth="1"/>
    <col min="5642" max="5642" width="10.125" style="168" customWidth="1"/>
    <col min="5643" max="5888" width="9" style="168"/>
    <col min="5889" max="5889" width="10.625" style="168" customWidth="1"/>
    <col min="5890" max="5890" width="11.75" style="168" customWidth="1"/>
    <col min="5891" max="5891" width="8.625" style="168" customWidth="1"/>
    <col min="5892" max="5892" width="9.625" style="168" customWidth="1"/>
    <col min="5893" max="5893" width="8.625" style="168" customWidth="1"/>
    <col min="5894" max="5894" width="9.625" style="168" customWidth="1"/>
    <col min="5895" max="5895" width="10.125" style="168" customWidth="1"/>
    <col min="5896" max="5896" width="10.75" style="168" customWidth="1"/>
    <col min="5897" max="5897" width="10.5" style="168" customWidth="1"/>
    <col min="5898" max="5898" width="10.125" style="168" customWidth="1"/>
    <col min="5899" max="6144" width="9" style="168"/>
    <col min="6145" max="6145" width="10.625" style="168" customWidth="1"/>
    <col min="6146" max="6146" width="11.75" style="168" customWidth="1"/>
    <col min="6147" max="6147" width="8.625" style="168" customWidth="1"/>
    <col min="6148" max="6148" width="9.625" style="168" customWidth="1"/>
    <col min="6149" max="6149" width="8.625" style="168" customWidth="1"/>
    <col min="6150" max="6150" width="9.625" style="168" customWidth="1"/>
    <col min="6151" max="6151" width="10.125" style="168" customWidth="1"/>
    <col min="6152" max="6152" width="10.75" style="168" customWidth="1"/>
    <col min="6153" max="6153" width="10.5" style="168" customWidth="1"/>
    <col min="6154" max="6154" width="10.125" style="168" customWidth="1"/>
    <col min="6155" max="6400" width="9" style="168"/>
    <col min="6401" max="6401" width="10.625" style="168" customWidth="1"/>
    <col min="6402" max="6402" width="11.75" style="168" customWidth="1"/>
    <col min="6403" max="6403" width="8.625" style="168" customWidth="1"/>
    <col min="6404" max="6404" width="9.625" style="168" customWidth="1"/>
    <col min="6405" max="6405" width="8.625" style="168" customWidth="1"/>
    <col min="6406" max="6406" width="9.625" style="168" customWidth="1"/>
    <col min="6407" max="6407" width="10.125" style="168" customWidth="1"/>
    <col min="6408" max="6408" width="10.75" style="168" customWidth="1"/>
    <col min="6409" max="6409" width="10.5" style="168" customWidth="1"/>
    <col min="6410" max="6410" width="10.125" style="168" customWidth="1"/>
    <col min="6411" max="6656" width="9" style="168"/>
    <col min="6657" max="6657" width="10.625" style="168" customWidth="1"/>
    <col min="6658" max="6658" width="11.75" style="168" customWidth="1"/>
    <col min="6659" max="6659" width="8.625" style="168" customWidth="1"/>
    <col min="6660" max="6660" width="9.625" style="168" customWidth="1"/>
    <col min="6661" max="6661" width="8.625" style="168" customWidth="1"/>
    <col min="6662" max="6662" width="9.625" style="168" customWidth="1"/>
    <col min="6663" max="6663" width="10.125" style="168" customWidth="1"/>
    <col min="6664" max="6664" width="10.75" style="168" customWidth="1"/>
    <col min="6665" max="6665" width="10.5" style="168" customWidth="1"/>
    <col min="6666" max="6666" width="10.125" style="168" customWidth="1"/>
    <col min="6667" max="6912" width="9" style="168"/>
    <col min="6913" max="6913" width="10.625" style="168" customWidth="1"/>
    <col min="6914" max="6914" width="11.75" style="168" customWidth="1"/>
    <col min="6915" max="6915" width="8.625" style="168" customWidth="1"/>
    <col min="6916" max="6916" width="9.625" style="168" customWidth="1"/>
    <col min="6917" max="6917" width="8.625" style="168" customWidth="1"/>
    <col min="6918" max="6918" width="9.625" style="168" customWidth="1"/>
    <col min="6919" max="6919" width="10.125" style="168" customWidth="1"/>
    <col min="6920" max="6920" width="10.75" style="168" customWidth="1"/>
    <col min="6921" max="6921" width="10.5" style="168" customWidth="1"/>
    <col min="6922" max="6922" width="10.125" style="168" customWidth="1"/>
    <col min="6923" max="7168" width="9" style="168"/>
    <col min="7169" max="7169" width="10.625" style="168" customWidth="1"/>
    <col min="7170" max="7170" width="11.75" style="168" customWidth="1"/>
    <col min="7171" max="7171" width="8.625" style="168" customWidth="1"/>
    <col min="7172" max="7172" width="9.625" style="168" customWidth="1"/>
    <col min="7173" max="7173" width="8.625" style="168" customWidth="1"/>
    <col min="7174" max="7174" width="9.625" style="168" customWidth="1"/>
    <col min="7175" max="7175" width="10.125" style="168" customWidth="1"/>
    <col min="7176" max="7176" width="10.75" style="168" customWidth="1"/>
    <col min="7177" max="7177" width="10.5" style="168" customWidth="1"/>
    <col min="7178" max="7178" width="10.125" style="168" customWidth="1"/>
    <col min="7179" max="7424" width="9" style="168"/>
    <col min="7425" max="7425" width="10.625" style="168" customWidth="1"/>
    <col min="7426" max="7426" width="11.75" style="168" customWidth="1"/>
    <col min="7427" max="7427" width="8.625" style="168" customWidth="1"/>
    <col min="7428" max="7428" width="9.625" style="168" customWidth="1"/>
    <col min="7429" max="7429" width="8.625" style="168" customWidth="1"/>
    <col min="7430" max="7430" width="9.625" style="168" customWidth="1"/>
    <col min="7431" max="7431" width="10.125" style="168" customWidth="1"/>
    <col min="7432" max="7432" width="10.75" style="168" customWidth="1"/>
    <col min="7433" max="7433" width="10.5" style="168" customWidth="1"/>
    <col min="7434" max="7434" width="10.125" style="168" customWidth="1"/>
    <col min="7435" max="7680" width="9" style="168"/>
    <col min="7681" max="7681" width="10.625" style="168" customWidth="1"/>
    <col min="7682" max="7682" width="11.75" style="168" customWidth="1"/>
    <col min="7683" max="7683" width="8.625" style="168" customWidth="1"/>
    <col min="7684" max="7684" width="9.625" style="168" customWidth="1"/>
    <col min="7685" max="7685" width="8.625" style="168" customWidth="1"/>
    <col min="7686" max="7686" width="9.625" style="168" customWidth="1"/>
    <col min="7687" max="7687" width="10.125" style="168" customWidth="1"/>
    <col min="7688" max="7688" width="10.75" style="168" customWidth="1"/>
    <col min="7689" max="7689" width="10.5" style="168" customWidth="1"/>
    <col min="7690" max="7690" width="10.125" style="168" customWidth="1"/>
    <col min="7691" max="7936" width="9" style="168"/>
    <col min="7937" max="7937" width="10.625" style="168" customWidth="1"/>
    <col min="7938" max="7938" width="11.75" style="168" customWidth="1"/>
    <col min="7939" max="7939" width="8.625" style="168" customWidth="1"/>
    <col min="7940" max="7940" width="9.625" style="168" customWidth="1"/>
    <col min="7941" max="7941" width="8.625" style="168" customWidth="1"/>
    <col min="7942" max="7942" width="9.625" style="168" customWidth="1"/>
    <col min="7943" max="7943" width="10.125" style="168" customWidth="1"/>
    <col min="7944" max="7944" width="10.75" style="168" customWidth="1"/>
    <col min="7945" max="7945" width="10.5" style="168" customWidth="1"/>
    <col min="7946" max="7946" width="10.125" style="168" customWidth="1"/>
    <col min="7947" max="8192" width="9" style="168"/>
    <col min="8193" max="8193" width="10.625" style="168" customWidth="1"/>
    <col min="8194" max="8194" width="11.75" style="168" customWidth="1"/>
    <col min="8195" max="8195" width="8.625" style="168" customWidth="1"/>
    <col min="8196" max="8196" width="9.625" style="168" customWidth="1"/>
    <col min="8197" max="8197" width="8.625" style="168" customWidth="1"/>
    <col min="8198" max="8198" width="9.625" style="168" customWidth="1"/>
    <col min="8199" max="8199" width="10.125" style="168" customWidth="1"/>
    <col min="8200" max="8200" width="10.75" style="168" customWidth="1"/>
    <col min="8201" max="8201" width="10.5" style="168" customWidth="1"/>
    <col min="8202" max="8202" width="10.125" style="168" customWidth="1"/>
    <col min="8203" max="8448" width="9" style="168"/>
    <col min="8449" max="8449" width="10.625" style="168" customWidth="1"/>
    <col min="8450" max="8450" width="11.75" style="168" customWidth="1"/>
    <col min="8451" max="8451" width="8.625" style="168" customWidth="1"/>
    <col min="8452" max="8452" width="9.625" style="168" customWidth="1"/>
    <col min="8453" max="8453" width="8.625" style="168" customWidth="1"/>
    <col min="8454" max="8454" width="9.625" style="168" customWidth="1"/>
    <col min="8455" max="8455" width="10.125" style="168" customWidth="1"/>
    <col min="8456" max="8456" width="10.75" style="168" customWidth="1"/>
    <col min="8457" max="8457" width="10.5" style="168" customWidth="1"/>
    <col min="8458" max="8458" width="10.125" style="168" customWidth="1"/>
    <col min="8459" max="8704" width="9" style="168"/>
    <col min="8705" max="8705" width="10.625" style="168" customWidth="1"/>
    <col min="8706" max="8706" width="11.75" style="168" customWidth="1"/>
    <col min="8707" max="8707" width="8.625" style="168" customWidth="1"/>
    <col min="8708" max="8708" width="9.625" style="168" customWidth="1"/>
    <col min="8709" max="8709" width="8.625" style="168" customWidth="1"/>
    <col min="8710" max="8710" width="9.625" style="168" customWidth="1"/>
    <col min="8711" max="8711" width="10.125" style="168" customWidth="1"/>
    <col min="8712" max="8712" width="10.75" style="168" customWidth="1"/>
    <col min="8713" max="8713" width="10.5" style="168" customWidth="1"/>
    <col min="8714" max="8714" width="10.125" style="168" customWidth="1"/>
    <col min="8715" max="8960" width="9" style="168"/>
    <col min="8961" max="8961" width="10.625" style="168" customWidth="1"/>
    <col min="8962" max="8962" width="11.75" style="168" customWidth="1"/>
    <col min="8963" max="8963" width="8.625" style="168" customWidth="1"/>
    <col min="8964" max="8964" width="9.625" style="168" customWidth="1"/>
    <col min="8965" max="8965" width="8.625" style="168" customWidth="1"/>
    <col min="8966" max="8966" width="9.625" style="168" customWidth="1"/>
    <col min="8967" max="8967" width="10.125" style="168" customWidth="1"/>
    <col min="8968" max="8968" width="10.75" style="168" customWidth="1"/>
    <col min="8969" max="8969" width="10.5" style="168" customWidth="1"/>
    <col min="8970" max="8970" width="10.125" style="168" customWidth="1"/>
    <col min="8971" max="9216" width="9" style="168"/>
    <col min="9217" max="9217" width="10.625" style="168" customWidth="1"/>
    <col min="9218" max="9218" width="11.75" style="168" customWidth="1"/>
    <col min="9219" max="9219" width="8.625" style="168" customWidth="1"/>
    <col min="9220" max="9220" width="9.625" style="168" customWidth="1"/>
    <col min="9221" max="9221" width="8.625" style="168" customWidth="1"/>
    <col min="9222" max="9222" width="9.625" style="168" customWidth="1"/>
    <col min="9223" max="9223" width="10.125" style="168" customWidth="1"/>
    <col min="9224" max="9224" width="10.75" style="168" customWidth="1"/>
    <col min="9225" max="9225" width="10.5" style="168" customWidth="1"/>
    <col min="9226" max="9226" width="10.125" style="168" customWidth="1"/>
    <col min="9227" max="9472" width="9" style="168"/>
    <col min="9473" max="9473" width="10.625" style="168" customWidth="1"/>
    <col min="9474" max="9474" width="11.75" style="168" customWidth="1"/>
    <col min="9475" max="9475" width="8.625" style="168" customWidth="1"/>
    <col min="9476" max="9476" width="9.625" style="168" customWidth="1"/>
    <col min="9477" max="9477" width="8.625" style="168" customWidth="1"/>
    <col min="9478" max="9478" width="9.625" style="168" customWidth="1"/>
    <col min="9479" max="9479" width="10.125" style="168" customWidth="1"/>
    <col min="9480" max="9480" width="10.75" style="168" customWidth="1"/>
    <col min="9481" max="9481" width="10.5" style="168" customWidth="1"/>
    <col min="9482" max="9482" width="10.125" style="168" customWidth="1"/>
    <col min="9483" max="9728" width="9" style="168"/>
    <col min="9729" max="9729" width="10.625" style="168" customWidth="1"/>
    <col min="9730" max="9730" width="11.75" style="168" customWidth="1"/>
    <col min="9731" max="9731" width="8.625" style="168" customWidth="1"/>
    <col min="9732" max="9732" width="9.625" style="168" customWidth="1"/>
    <col min="9733" max="9733" width="8.625" style="168" customWidth="1"/>
    <col min="9734" max="9734" width="9.625" style="168" customWidth="1"/>
    <col min="9735" max="9735" width="10.125" style="168" customWidth="1"/>
    <col min="9736" max="9736" width="10.75" style="168" customWidth="1"/>
    <col min="9737" max="9737" width="10.5" style="168" customWidth="1"/>
    <col min="9738" max="9738" width="10.125" style="168" customWidth="1"/>
    <col min="9739" max="9984" width="9" style="168"/>
    <col min="9985" max="9985" width="10.625" style="168" customWidth="1"/>
    <col min="9986" max="9986" width="11.75" style="168" customWidth="1"/>
    <col min="9987" max="9987" width="8.625" style="168" customWidth="1"/>
    <col min="9988" max="9988" width="9.625" style="168" customWidth="1"/>
    <col min="9989" max="9989" width="8.625" style="168" customWidth="1"/>
    <col min="9990" max="9990" width="9.625" style="168" customWidth="1"/>
    <col min="9991" max="9991" width="10.125" style="168" customWidth="1"/>
    <col min="9992" max="9992" width="10.75" style="168" customWidth="1"/>
    <col min="9993" max="9993" width="10.5" style="168" customWidth="1"/>
    <col min="9994" max="9994" width="10.125" style="168" customWidth="1"/>
    <col min="9995" max="10240" width="9" style="168"/>
    <col min="10241" max="10241" width="10.625" style="168" customWidth="1"/>
    <col min="10242" max="10242" width="11.75" style="168" customWidth="1"/>
    <col min="10243" max="10243" width="8.625" style="168" customWidth="1"/>
    <col min="10244" max="10244" width="9.625" style="168" customWidth="1"/>
    <col min="10245" max="10245" width="8.625" style="168" customWidth="1"/>
    <col min="10246" max="10246" width="9.625" style="168" customWidth="1"/>
    <col min="10247" max="10247" width="10.125" style="168" customWidth="1"/>
    <col min="10248" max="10248" width="10.75" style="168" customWidth="1"/>
    <col min="10249" max="10249" width="10.5" style="168" customWidth="1"/>
    <col min="10250" max="10250" width="10.125" style="168" customWidth="1"/>
    <col min="10251" max="10496" width="9" style="168"/>
    <col min="10497" max="10497" width="10.625" style="168" customWidth="1"/>
    <col min="10498" max="10498" width="11.75" style="168" customWidth="1"/>
    <col min="10499" max="10499" width="8.625" style="168" customWidth="1"/>
    <col min="10500" max="10500" width="9.625" style="168" customWidth="1"/>
    <col min="10501" max="10501" width="8.625" style="168" customWidth="1"/>
    <col min="10502" max="10502" width="9.625" style="168" customWidth="1"/>
    <col min="10503" max="10503" width="10.125" style="168" customWidth="1"/>
    <col min="10504" max="10504" width="10.75" style="168" customWidth="1"/>
    <col min="10505" max="10505" width="10.5" style="168" customWidth="1"/>
    <col min="10506" max="10506" width="10.125" style="168" customWidth="1"/>
    <col min="10507" max="10752" width="9" style="168"/>
    <col min="10753" max="10753" width="10.625" style="168" customWidth="1"/>
    <col min="10754" max="10754" width="11.75" style="168" customWidth="1"/>
    <col min="10755" max="10755" width="8.625" style="168" customWidth="1"/>
    <col min="10756" max="10756" width="9.625" style="168" customWidth="1"/>
    <col min="10757" max="10757" width="8.625" style="168" customWidth="1"/>
    <col min="10758" max="10758" width="9.625" style="168" customWidth="1"/>
    <col min="10759" max="10759" width="10.125" style="168" customWidth="1"/>
    <col min="10760" max="10760" width="10.75" style="168" customWidth="1"/>
    <col min="10761" max="10761" width="10.5" style="168" customWidth="1"/>
    <col min="10762" max="10762" width="10.125" style="168" customWidth="1"/>
    <col min="10763" max="11008" width="9" style="168"/>
    <col min="11009" max="11009" width="10.625" style="168" customWidth="1"/>
    <col min="11010" max="11010" width="11.75" style="168" customWidth="1"/>
    <col min="11011" max="11011" width="8.625" style="168" customWidth="1"/>
    <col min="11012" max="11012" width="9.625" style="168" customWidth="1"/>
    <col min="11013" max="11013" width="8.625" style="168" customWidth="1"/>
    <col min="11014" max="11014" width="9.625" style="168" customWidth="1"/>
    <col min="11015" max="11015" width="10.125" style="168" customWidth="1"/>
    <col min="11016" max="11016" width="10.75" style="168" customWidth="1"/>
    <col min="11017" max="11017" width="10.5" style="168" customWidth="1"/>
    <col min="11018" max="11018" width="10.125" style="168" customWidth="1"/>
    <col min="11019" max="11264" width="9" style="168"/>
    <col min="11265" max="11265" width="10.625" style="168" customWidth="1"/>
    <col min="11266" max="11266" width="11.75" style="168" customWidth="1"/>
    <col min="11267" max="11267" width="8.625" style="168" customWidth="1"/>
    <col min="11268" max="11268" width="9.625" style="168" customWidth="1"/>
    <col min="11269" max="11269" width="8.625" style="168" customWidth="1"/>
    <col min="11270" max="11270" width="9.625" style="168" customWidth="1"/>
    <col min="11271" max="11271" width="10.125" style="168" customWidth="1"/>
    <col min="11272" max="11272" width="10.75" style="168" customWidth="1"/>
    <col min="11273" max="11273" width="10.5" style="168" customWidth="1"/>
    <col min="11274" max="11274" width="10.125" style="168" customWidth="1"/>
    <col min="11275" max="11520" width="9" style="168"/>
    <col min="11521" max="11521" width="10.625" style="168" customWidth="1"/>
    <col min="11522" max="11522" width="11.75" style="168" customWidth="1"/>
    <col min="11523" max="11523" width="8.625" style="168" customWidth="1"/>
    <col min="11524" max="11524" width="9.625" style="168" customWidth="1"/>
    <col min="11525" max="11525" width="8.625" style="168" customWidth="1"/>
    <col min="11526" max="11526" width="9.625" style="168" customWidth="1"/>
    <col min="11527" max="11527" width="10.125" style="168" customWidth="1"/>
    <col min="11528" max="11528" width="10.75" style="168" customWidth="1"/>
    <col min="11529" max="11529" width="10.5" style="168" customWidth="1"/>
    <col min="11530" max="11530" width="10.125" style="168" customWidth="1"/>
    <col min="11531" max="11776" width="9" style="168"/>
    <col min="11777" max="11777" width="10.625" style="168" customWidth="1"/>
    <col min="11778" max="11778" width="11.75" style="168" customWidth="1"/>
    <col min="11779" max="11779" width="8.625" style="168" customWidth="1"/>
    <col min="11780" max="11780" width="9.625" style="168" customWidth="1"/>
    <col min="11781" max="11781" width="8.625" style="168" customWidth="1"/>
    <col min="11782" max="11782" width="9.625" style="168" customWidth="1"/>
    <col min="11783" max="11783" width="10.125" style="168" customWidth="1"/>
    <col min="11784" max="11784" width="10.75" style="168" customWidth="1"/>
    <col min="11785" max="11785" width="10.5" style="168" customWidth="1"/>
    <col min="11786" max="11786" width="10.125" style="168" customWidth="1"/>
    <col min="11787" max="12032" width="9" style="168"/>
    <col min="12033" max="12033" width="10.625" style="168" customWidth="1"/>
    <col min="12034" max="12034" width="11.75" style="168" customWidth="1"/>
    <col min="12035" max="12035" width="8.625" style="168" customWidth="1"/>
    <col min="12036" max="12036" width="9.625" style="168" customWidth="1"/>
    <col min="12037" max="12037" width="8.625" style="168" customWidth="1"/>
    <col min="12038" max="12038" width="9.625" style="168" customWidth="1"/>
    <col min="12039" max="12039" width="10.125" style="168" customWidth="1"/>
    <col min="12040" max="12040" width="10.75" style="168" customWidth="1"/>
    <col min="12041" max="12041" width="10.5" style="168" customWidth="1"/>
    <col min="12042" max="12042" width="10.125" style="168" customWidth="1"/>
    <col min="12043" max="12288" width="9" style="168"/>
    <col min="12289" max="12289" width="10.625" style="168" customWidth="1"/>
    <col min="12290" max="12290" width="11.75" style="168" customWidth="1"/>
    <col min="12291" max="12291" width="8.625" style="168" customWidth="1"/>
    <col min="12292" max="12292" width="9.625" style="168" customWidth="1"/>
    <col min="12293" max="12293" width="8.625" style="168" customWidth="1"/>
    <col min="12294" max="12294" width="9.625" style="168" customWidth="1"/>
    <col min="12295" max="12295" width="10.125" style="168" customWidth="1"/>
    <col min="12296" max="12296" width="10.75" style="168" customWidth="1"/>
    <col min="12297" max="12297" width="10.5" style="168" customWidth="1"/>
    <col min="12298" max="12298" width="10.125" style="168" customWidth="1"/>
    <col min="12299" max="12544" width="9" style="168"/>
    <col min="12545" max="12545" width="10.625" style="168" customWidth="1"/>
    <col min="12546" max="12546" width="11.75" style="168" customWidth="1"/>
    <col min="12547" max="12547" width="8.625" style="168" customWidth="1"/>
    <col min="12548" max="12548" width="9.625" style="168" customWidth="1"/>
    <col min="12549" max="12549" width="8.625" style="168" customWidth="1"/>
    <col min="12550" max="12550" width="9.625" style="168" customWidth="1"/>
    <col min="12551" max="12551" width="10.125" style="168" customWidth="1"/>
    <col min="12552" max="12552" width="10.75" style="168" customWidth="1"/>
    <col min="12553" max="12553" width="10.5" style="168" customWidth="1"/>
    <col min="12554" max="12554" width="10.125" style="168" customWidth="1"/>
    <col min="12555" max="12800" width="9" style="168"/>
    <col min="12801" max="12801" width="10.625" style="168" customWidth="1"/>
    <col min="12802" max="12802" width="11.75" style="168" customWidth="1"/>
    <col min="12803" max="12803" width="8.625" style="168" customWidth="1"/>
    <col min="12804" max="12804" width="9.625" style="168" customWidth="1"/>
    <col min="12805" max="12805" width="8.625" style="168" customWidth="1"/>
    <col min="12806" max="12806" width="9.625" style="168" customWidth="1"/>
    <col min="12807" max="12807" width="10.125" style="168" customWidth="1"/>
    <col min="12808" max="12808" width="10.75" style="168" customWidth="1"/>
    <col min="12809" max="12809" width="10.5" style="168" customWidth="1"/>
    <col min="12810" max="12810" width="10.125" style="168" customWidth="1"/>
    <col min="12811" max="13056" width="9" style="168"/>
    <col min="13057" max="13057" width="10.625" style="168" customWidth="1"/>
    <col min="13058" max="13058" width="11.75" style="168" customWidth="1"/>
    <col min="13059" max="13059" width="8.625" style="168" customWidth="1"/>
    <col min="13060" max="13060" width="9.625" style="168" customWidth="1"/>
    <col min="13061" max="13061" width="8.625" style="168" customWidth="1"/>
    <col min="13062" max="13062" width="9.625" style="168" customWidth="1"/>
    <col min="13063" max="13063" width="10.125" style="168" customWidth="1"/>
    <col min="13064" max="13064" width="10.75" style="168" customWidth="1"/>
    <col min="13065" max="13065" width="10.5" style="168" customWidth="1"/>
    <col min="13066" max="13066" width="10.125" style="168" customWidth="1"/>
    <col min="13067" max="13312" width="9" style="168"/>
    <col min="13313" max="13313" width="10.625" style="168" customWidth="1"/>
    <col min="13314" max="13314" width="11.75" style="168" customWidth="1"/>
    <col min="13315" max="13315" width="8.625" style="168" customWidth="1"/>
    <col min="13316" max="13316" width="9.625" style="168" customWidth="1"/>
    <col min="13317" max="13317" width="8.625" style="168" customWidth="1"/>
    <col min="13318" max="13318" width="9.625" style="168" customWidth="1"/>
    <col min="13319" max="13319" width="10.125" style="168" customWidth="1"/>
    <col min="13320" max="13320" width="10.75" style="168" customWidth="1"/>
    <col min="13321" max="13321" width="10.5" style="168" customWidth="1"/>
    <col min="13322" max="13322" width="10.125" style="168" customWidth="1"/>
    <col min="13323" max="13568" width="9" style="168"/>
    <col min="13569" max="13569" width="10.625" style="168" customWidth="1"/>
    <col min="13570" max="13570" width="11.75" style="168" customWidth="1"/>
    <col min="13571" max="13571" width="8.625" style="168" customWidth="1"/>
    <col min="13572" max="13572" width="9.625" style="168" customWidth="1"/>
    <col min="13573" max="13573" width="8.625" style="168" customWidth="1"/>
    <col min="13574" max="13574" width="9.625" style="168" customWidth="1"/>
    <col min="13575" max="13575" width="10.125" style="168" customWidth="1"/>
    <col min="13576" max="13576" width="10.75" style="168" customWidth="1"/>
    <col min="13577" max="13577" width="10.5" style="168" customWidth="1"/>
    <col min="13578" max="13578" width="10.125" style="168" customWidth="1"/>
    <col min="13579" max="13824" width="9" style="168"/>
    <col min="13825" max="13825" width="10.625" style="168" customWidth="1"/>
    <col min="13826" max="13826" width="11.75" style="168" customWidth="1"/>
    <col min="13827" max="13827" width="8.625" style="168" customWidth="1"/>
    <col min="13828" max="13828" width="9.625" style="168" customWidth="1"/>
    <col min="13829" max="13829" width="8.625" style="168" customWidth="1"/>
    <col min="13830" max="13830" width="9.625" style="168" customWidth="1"/>
    <col min="13831" max="13831" width="10.125" style="168" customWidth="1"/>
    <col min="13832" max="13832" width="10.75" style="168" customWidth="1"/>
    <col min="13833" max="13833" width="10.5" style="168" customWidth="1"/>
    <col min="13834" max="13834" width="10.125" style="168" customWidth="1"/>
    <col min="13835" max="14080" width="9" style="168"/>
    <col min="14081" max="14081" width="10.625" style="168" customWidth="1"/>
    <col min="14082" max="14082" width="11.75" style="168" customWidth="1"/>
    <col min="14083" max="14083" width="8.625" style="168" customWidth="1"/>
    <col min="14084" max="14084" width="9.625" style="168" customWidth="1"/>
    <col min="14085" max="14085" width="8.625" style="168" customWidth="1"/>
    <col min="14086" max="14086" width="9.625" style="168" customWidth="1"/>
    <col min="14087" max="14087" width="10.125" style="168" customWidth="1"/>
    <col min="14088" max="14088" width="10.75" style="168" customWidth="1"/>
    <col min="14089" max="14089" width="10.5" style="168" customWidth="1"/>
    <col min="14090" max="14090" width="10.125" style="168" customWidth="1"/>
    <col min="14091" max="14336" width="9" style="168"/>
    <col min="14337" max="14337" width="10.625" style="168" customWidth="1"/>
    <col min="14338" max="14338" width="11.75" style="168" customWidth="1"/>
    <col min="14339" max="14339" width="8.625" style="168" customWidth="1"/>
    <col min="14340" max="14340" width="9.625" style="168" customWidth="1"/>
    <col min="14341" max="14341" width="8.625" style="168" customWidth="1"/>
    <col min="14342" max="14342" width="9.625" style="168" customWidth="1"/>
    <col min="14343" max="14343" width="10.125" style="168" customWidth="1"/>
    <col min="14344" max="14344" width="10.75" style="168" customWidth="1"/>
    <col min="14345" max="14345" width="10.5" style="168" customWidth="1"/>
    <col min="14346" max="14346" width="10.125" style="168" customWidth="1"/>
    <col min="14347" max="14592" width="9" style="168"/>
    <col min="14593" max="14593" width="10.625" style="168" customWidth="1"/>
    <col min="14594" max="14594" width="11.75" style="168" customWidth="1"/>
    <col min="14595" max="14595" width="8.625" style="168" customWidth="1"/>
    <col min="14596" max="14596" width="9.625" style="168" customWidth="1"/>
    <col min="14597" max="14597" width="8.625" style="168" customWidth="1"/>
    <col min="14598" max="14598" width="9.625" style="168" customWidth="1"/>
    <col min="14599" max="14599" width="10.125" style="168" customWidth="1"/>
    <col min="14600" max="14600" width="10.75" style="168" customWidth="1"/>
    <col min="14601" max="14601" width="10.5" style="168" customWidth="1"/>
    <col min="14602" max="14602" width="10.125" style="168" customWidth="1"/>
    <col min="14603" max="14848" width="9" style="168"/>
    <col min="14849" max="14849" width="10.625" style="168" customWidth="1"/>
    <col min="14850" max="14850" width="11.75" style="168" customWidth="1"/>
    <col min="14851" max="14851" width="8.625" style="168" customWidth="1"/>
    <col min="14852" max="14852" width="9.625" style="168" customWidth="1"/>
    <col min="14853" max="14853" width="8.625" style="168" customWidth="1"/>
    <col min="14854" max="14854" width="9.625" style="168" customWidth="1"/>
    <col min="14855" max="14855" width="10.125" style="168" customWidth="1"/>
    <col min="14856" max="14856" width="10.75" style="168" customWidth="1"/>
    <col min="14857" max="14857" width="10.5" style="168" customWidth="1"/>
    <col min="14858" max="14858" width="10.125" style="168" customWidth="1"/>
    <col min="14859" max="15104" width="9" style="168"/>
    <col min="15105" max="15105" width="10.625" style="168" customWidth="1"/>
    <col min="15106" max="15106" width="11.75" style="168" customWidth="1"/>
    <col min="15107" max="15107" width="8.625" style="168" customWidth="1"/>
    <col min="15108" max="15108" width="9.625" style="168" customWidth="1"/>
    <col min="15109" max="15109" width="8.625" style="168" customWidth="1"/>
    <col min="15110" max="15110" width="9.625" style="168" customWidth="1"/>
    <col min="15111" max="15111" width="10.125" style="168" customWidth="1"/>
    <col min="15112" max="15112" width="10.75" style="168" customWidth="1"/>
    <col min="15113" max="15113" width="10.5" style="168" customWidth="1"/>
    <col min="15114" max="15114" width="10.125" style="168" customWidth="1"/>
    <col min="15115" max="15360" width="9" style="168"/>
    <col min="15361" max="15361" width="10.625" style="168" customWidth="1"/>
    <col min="15362" max="15362" width="11.75" style="168" customWidth="1"/>
    <col min="15363" max="15363" width="8.625" style="168" customWidth="1"/>
    <col min="15364" max="15364" width="9.625" style="168" customWidth="1"/>
    <col min="15365" max="15365" width="8.625" style="168" customWidth="1"/>
    <col min="15366" max="15366" width="9.625" style="168" customWidth="1"/>
    <col min="15367" max="15367" width="10.125" style="168" customWidth="1"/>
    <col min="15368" max="15368" width="10.75" style="168" customWidth="1"/>
    <col min="15369" max="15369" width="10.5" style="168" customWidth="1"/>
    <col min="15370" max="15370" width="10.125" style="168" customWidth="1"/>
    <col min="15371" max="15616" width="9" style="168"/>
    <col min="15617" max="15617" width="10.625" style="168" customWidth="1"/>
    <col min="15618" max="15618" width="11.75" style="168" customWidth="1"/>
    <col min="15619" max="15619" width="8.625" style="168" customWidth="1"/>
    <col min="15620" max="15620" width="9.625" style="168" customWidth="1"/>
    <col min="15621" max="15621" width="8.625" style="168" customWidth="1"/>
    <col min="15622" max="15622" width="9.625" style="168" customWidth="1"/>
    <col min="15623" max="15623" width="10.125" style="168" customWidth="1"/>
    <col min="15624" max="15624" width="10.75" style="168" customWidth="1"/>
    <col min="15625" max="15625" width="10.5" style="168" customWidth="1"/>
    <col min="15626" max="15626" width="10.125" style="168" customWidth="1"/>
    <col min="15627" max="15872" width="9" style="168"/>
    <col min="15873" max="15873" width="10.625" style="168" customWidth="1"/>
    <col min="15874" max="15874" width="11.75" style="168" customWidth="1"/>
    <col min="15875" max="15875" width="8.625" style="168" customWidth="1"/>
    <col min="15876" max="15876" width="9.625" style="168" customWidth="1"/>
    <col min="15877" max="15877" width="8.625" style="168" customWidth="1"/>
    <col min="15878" max="15878" width="9.625" style="168" customWidth="1"/>
    <col min="15879" max="15879" width="10.125" style="168" customWidth="1"/>
    <col min="15880" max="15880" width="10.75" style="168" customWidth="1"/>
    <col min="15881" max="15881" width="10.5" style="168" customWidth="1"/>
    <col min="15882" max="15882" width="10.125" style="168" customWidth="1"/>
    <col min="15883" max="16128" width="9" style="168"/>
    <col min="16129" max="16129" width="10.625" style="168" customWidth="1"/>
    <col min="16130" max="16130" width="11.75" style="168" customWidth="1"/>
    <col min="16131" max="16131" width="8.625" style="168" customWidth="1"/>
    <col min="16132" max="16132" width="9.625" style="168" customWidth="1"/>
    <col min="16133" max="16133" width="8.625" style="168" customWidth="1"/>
    <col min="16134" max="16134" width="9.625" style="168" customWidth="1"/>
    <col min="16135" max="16135" width="10.125" style="168" customWidth="1"/>
    <col min="16136" max="16136" width="10.75" style="168" customWidth="1"/>
    <col min="16137" max="16137" width="10.5" style="168" customWidth="1"/>
    <col min="16138" max="16138" width="10.125" style="168" customWidth="1"/>
    <col min="16139" max="16384" width="9" style="168"/>
  </cols>
  <sheetData>
    <row r="1" spans="1:11" ht="17.25" thickBot="1">
      <c r="A1" s="1351" t="s">
        <v>1169</v>
      </c>
      <c r="B1" s="1352"/>
      <c r="G1" s="169" t="s">
        <v>1049</v>
      </c>
      <c r="H1" s="1353" t="s">
        <v>1170</v>
      </c>
      <c r="I1" s="1354"/>
      <c r="J1" s="1352"/>
      <c r="K1" s="170" t="s">
        <v>1168</v>
      </c>
    </row>
    <row r="2" spans="1:11" ht="17.25" thickBot="1">
      <c r="A2" s="1351" t="s">
        <v>1171</v>
      </c>
      <c r="B2" s="1352"/>
      <c r="C2" s="171" t="s">
        <v>1172</v>
      </c>
      <c r="D2" s="172"/>
      <c r="G2" s="169" t="s">
        <v>1173</v>
      </c>
      <c r="H2" s="1355" t="s">
        <v>1174</v>
      </c>
      <c r="I2" s="1354"/>
      <c r="J2" s="1352"/>
    </row>
    <row r="3" spans="1:11" s="173" customFormat="1" ht="25.5">
      <c r="A3" s="1356" t="s">
        <v>1175</v>
      </c>
      <c r="B3" s="1357"/>
      <c r="C3" s="1357"/>
      <c r="D3" s="1357"/>
      <c r="E3" s="1357"/>
      <c r="F3" s="1357"/>
      <c r="G3" s="1357"/>
      <c r="H3" s="1357"/>
      <c r="I3" s="1357"/>
      <c r="J3" s="1357"/>
    </row>
    <row r="4" spans="1:11" s="173" customFormat="1" ht="15.75">
      <c r="A4" s="1350"/>
      <c r="B4" s="1350"/>
      <c r="C4" s="1350"/>
      <c r="D4" s="1350"/>
      <c r="E4" s="1350"/>
      <c r="F4" s="1350"/>
    </row>
    <row r="5" spans="1:11" s="173" customFormat="1" ht="18.75" customHeight="1" thickBot="1">
      <c r="A5" s="1321" t="s">
        <v>1211</v>
      </c>
      <c r="B5" s="1322"/>
      <c r="C5" s="1322"/>
      <c r="D5" s="1322"/>
      <c r="E5" s="1322"/>
      <c r="F5" s="1322"/>
      <c r="G5" s="1322"/>
      <c r="H5" s="1322"/>
      <c r="I5" s="1322"/>
      <c r="J5" s="1322"/>
    </row>
    <row r="6" spans="1:11" s="174" customFormat="1" ht="24" customHeight="1">
      <c r="A6" s="1323" t="s">
        <v>1176</v>
      </c>
      <c r="B6" s="1324"/>
      <c r="C6" s="1329" t="s">
        <v>1177</v>
      </c>
      <c r="D6" s="1330"/>
      <c r="E6" s="1335" t="s">
        <v>1178</v>
      </c>
      <c r="F6" s="1336"/>
      <c r="G6" s="1336"/>
      <c r="H6" s="1336"/>
      <c r="I6" s="1336"/>
      <c r="J6" s="1336"/>
    </row>
    <row r="7" spans="1:11" ht="15" customHeight="1">
      <c r="A7" s="1325"/>
      <c r="B7" s="1326"/>
      <c r="C7" s="1331"/>
      <c r="D7" s="1332"/>
      <c r="E7" s="1337" t="s">
        <v>1179</v>
      </c>
      <c r="F7" s="1338"/>
      <c r="G7" s="1337" t="s">
        <v>1180</v>
      </c>
      <c r="H7" s="1338"/>
      <c r="I7" s="1337" t="s">
        <v>1181</v>
      </c>
      <c r="J7" s="1343"/>
      <c r="K7" s="174"/>
    </row>
    <row r="8" spans="1:11" ht="18" customHeight="1">
      <c r="A8" s="1325"/>
      <c r="B8" s="1326"/>
      <c r="C8" s="1331"/>
      <c r="D8" s="1332"/>
      <c r="E8" s="1339"/>
      <c r="F8" s="1340"/>
      <c r="G8" s="1339"/>
      <c r="H8" s="1340"/>
      <c r="I8" s="1344"/>
      <c r="J8" s="1345"/>
      <c r="K8" s="174"/>
    </row>
    <row r="9" spans="1:11" ht="17.25" customHeight="1">
      <c r="A9" s="1325"/>
      <c r="B9" s="1326"/>
      <c r="C9" s="1331"/>
      <c r="D9" s="1332"/>
      <c r="E9" s="1339"/>
      <c r="F9" s="1340"/>
      <c r="G9" s="1339"/>
      <c r="H9" s="1340"/>
      <c r="I9" s="1344"/>
      <c r="J9" s="1345"/>
      <c r="K9" s="174"/>
    </row>
    <row r="10" spans="1:11" s="174" customFormat="1" ht="15" customHeight="1" thickBot="1">
      <c r="A10" s="1327"/>
      <c r="B10" s="1328"/>
      <c r="C10" s="1333"/>
      <c r="D10" s="1334"/>
      <c r="E10" s="1341"/>
      <c r="F10" s="1342"/>
      <c r="G10" s="1341"/>
      <c r="H10" s="1342"/>
      <c r="I10" s="1346"/>
      <c r="J10" s="1347"/>
    </row>
    <row r="11" spans="1:11" s="174" customFormat="1" ht="23.1" customHeight="1">
      <c r="A11" s="1348" t="s">
        <v>1182</v>
      </c>
      <c r="B11" s="1349"/>
      <c r="C11" s="168"/>
      <c r="D11" s="176">
        <v>127404</v>
      </c>
      <c r="E11" s="176"/>
      <c r="F11" s="176">
        <v>42594</v>
      </c>
      <c r="G11" s="176"/>
      <c r="H11" s="176">
        <v>58830</v>
      </c>
      <c r="I11" s="176"/>
      <c r="J11" s="176">
        <v>25980</v>
      </c>
      <c r="K11" s="168"/>
    </row>
    <row r="12" spans="1:11" s="174" customFormat="1" ht="23.1" customHeight="1">
      <c r="A12" s="1319" t="s">
        <v>1183</v>
      </c>
      <c r="B12" s="1320"/>
      <c r="C12" s="177"/>
      <c r="D12" s="178">
        <v>41052</v>
      </c>
      <c r="E12" s="179"/>
      <c r="F12" s="180">
        <v>12424</v>
      </c>
      <c r="G12" s="179"/>
      <c r="H12" s="180">
        <v>15710</v>
      </c>
      <c r="I12" s="179"/>
      <c r="J12" s="180">
        <v>12918</v>
      </c>
    </row>
    <row r="13" spans="1:11" s="174" customFormat="1" ht="23.1" customHeight="1">
      <c r="A13" s="1319" t="s">
        <v>1184</v>
      </c>
      <c r="B13" s="1320"/>
      <c r="C13" s="177"/>
      <c r="D13" s="178">
        <v>2533</v>
      </c>
      <c r="E13" s="180"/>
      <c r="F13" s="180">
        <v>2330</v>
      </c>
      <c r="G13" s="180"/>
      <c r="H13" s="180">
        <v>0</v>
      </c>
      <c r="I13" s="180"/>
      <c r="J13" s="180">
        <v>203</v>
      </c>
    </row>
    <row r="14" spans="1:11" s="174" customFormat="1" ht="23.1" customHeight="1">
      <c r="A14" s="1319" t="s">
        <v>1185</v>
      </c>
      <c r="B14" s="1320"/>
      <c r="C14" s="177"/>
      <c r="D14" s="178">
        <v>685</v>
      </c>
      <c r="E14" s="180"/>
      <c r="F14" s="180">
        <v>680</v>
      </c>
      <c r="G14" s="180"/>
      <c r="H14" s="180">
        <v>0</v>
      </c>
      <c r="I14" s="180"/>
      <c r="J14" s="180">
        <v>5</v>
      </c>
    </row>
    <row r="15" spans="1:11" s="174" customFormat="1" ht="23.1" customHeight="1">
      <c r="A15" s="1319" t="s">
        <v>1186</v>
      </c>
      <c r="B15" s="1320"/>
      <c r="C15" s="177"/>
      <c r="D15" s="178">
        <v>4490</v>
      </c>
      <c r="E15" s="180"/>
      <c r="F15" s="180">
        <v>0</v>
      </c>
      <c r="G15" s="180"/>
      <c r="H15" s="180">
        <v>4490</v>
      </c>
      <c r="I15" s="180"/>
      <c r="J15" s="180">
        <v>0</v>
      </c>
    </row>
    <row r="16" spans="1:11" s="174" customFormat="1" ht="23.1" customHeight="1">
      <c r="A16" s="1319" t="s">
        <v>1187</v>
      </c>
      <c r="B16" s="1320"/>
      <c r="C16" s="177"/>
      <c r="D16" s="178">
        <v>28555</v>
      </c>
      <c r="E16" s="180"/>
      <c r="F16" s="180">
        <v>2420</v>
      </c>
      <c r="G16" s="180"/>
      <c r="H16" s="180">
        <v>25450</v>
      </c>
      <c r="I16" s="180"/>
      <c r="J16" s="180">
        <v>685</v>
      </c>
    </row>
    <row r="17" spans="1:11" ht="23.1" customHeight="1">
      <c r="A17" s="1319" t="s">
        <v>1188</v>
      </c>
      <c r="B17" s="1320"/>
      <c r="C17" s="177"/>
      <c r="D17" s="178">
        <v>5330</v>
      </c>
      <c r="E17" s="180"/>
      <c r="F17" s="180">
        <v>0</v>
      </c>
      <c r="G17" s="180"/>
      <c r="H17" s="180">
        <v>5330</v>
      </c>
      <c r="I17" s="180"/>
      <c r="J17" s="180">
        <v>0</v>
      </c>
      <c r="K17" s="174"/>
    </row>
    <row r="18" spans="1:11" ht="23.1" customHeight="1">
      <c r="A18" s="1319" t="s">
        <v>1189</v>
      </c>
      <c r="B18" s="1320"/>
      <c r="C18" s="177"/>
      <c r="D18" s="178">
        <v>13435</v>
      </c>
      <c r="E18" s="180"/>
      <c r="F18" s="180">
        <v>4210</v>
      </c>
      <c r="G18" s="180"/>
      <c r="H18" s="180">
        <v>2140</v>
      </c>
      <c r="I18" s="180"/>
      <c r="J18" s="180">
        <v>7085</v>
      </c>
      <c r="K18" s="174"/>
    </row>
    <row r="19" spans="1:11" ht="23.1" customHeight="1">
      <c r="A19" s="1319" t="s">
        <v>1190</v>
      </c>
      <c r="B19" s="1320"/>
      <c r="C19" s="177"/>
      <c r="D19" s="178">
        <v>0</v>
      </c>
      <c r="E19" s="180"/>
      <c r="F19" s="180">
        <v>0</v>
      </c>
      <c r="G19" s="180"/>
      <c r="H19" s="180">
        <v>0</v>
      </c>
      <c r="I19" s="180"/>
      <c r="J19" s="180">
        <v>0</v>
      </c>
    </row>
    <row r="20" spans="1:11" ht="23.1" customHeight="1">
      <c r="A20" s="1319" t="s">
        <v>1191</v>
      </c>
      <c r="B20" s="1320"/>
      <c r="C20" s="177"/>
      <c r="D20" s="178">
        <v>7314</v>
      </c>
      <c r="E20" s="180"/>
      <c r="F20" s="180">
        <v>3680</v>
      </c>
      <c r="G20" s="180"/>
      <c r="H20" s="180">
        <v>980</v>
      </c>
      <c r="I20" s="180"/>
      <c r="J20" s="180">
        <v>2654</v>
      </c>
    </row>
    <row r="21" spans="1:11" ht="23.1" customHeight="1">
      <c r="A21" s="1319" t="s">
        <v>1192</v>
      </c>
      <c r="B21" s="1320"/>
      <c r="C21" s="177"/>
      <c r="D21" s="178">
        <v>460</v>
      </c>
      <c r="E21" s="180"/>
      <c r="F21" s="180">
        <v>460</v>
      </c>
      <c r="G21" s="180"/>
      <c r="H21" s="180">
        <v>0</v>
      </c>
      <c r="I21" s="180"/>
      <c r="J21" s="180">
        <v>0</v>
      </c>
    </row>
    <row r="22" spans="1:11" ht="23.1" customHeight="1">
      <c r="A22" s="1315" t="s">
        <v>1193</v>
      </c>
      <c r="B22" s="1316"/>
      <c r="C22" s="177"/>
      <c r="D22" s="178">
        <v>17170</v>
      </c>
      <c r="E22" s="180"/>
      <c r="F22" s="180">
        <v>14740</v>
      </c>
      <c r="G22" s="180"/>
      <c r="H22" s="180">
        <v>0</v>
      </c>
      <c r="I22" s="180"/>
      <c r="J22" s="180">
        <v>2430</v>
      </c>
    </row>
    <row r="23" spans="1:11" ht="23.1" customHeight="1">
      <c r="A23" s="1315" t="s">
        <v>1194</v>
      </c>
      <c r="B23" s="1316"/>
      <c r="C23" s="177"/>
      <c r="D23" s="178">
        <v>0</v>
      </c>
      <c r="E23" s="180"/>
      <c r="F23" s="180">
        <v>0</v>
      </c>
      <c r="G23" s="180"/>
      <c r="H23" s="180">
        <v>0</v>
      </c>
      <c r="I23" s="180"/>
      <c r="J23" s="180">
        <v>0</v>
      </c>
    </row>
    <row r="24" spans="1:11" ht="23.1" customHeight="1">
      <c r="A24" s="1315" t="s">
        <v>1195</v>
      </c>
      <c r="B24" s="1316"/>
      <c r="C24" s="177"/>
      <c r="D24" s="178">
        <v>20</v>
      </c>
      <c r="E24" s="180"/>
      <c r="F24" s="180">
        <v>20</v>
      </c>
      <c r="G24" s="180"/>
      <c r="H24" s="180">
        <v>0</v>
      </c>
      <c r="I24" s="180"/>
      <c r="J24" s="180">
        <v>0</v>
      </c>
    </row>
    <row r="25" spans="1:11" ht="23.1" customHeight="1">
      <c r="A25" s="1315" t="s">
        <v>1196</v>
      </c>
      <c r="B25" s="1316"/>
      <c r="C25" s="177"/>
      <c r="D25" s="178">
        <v>0</v>
      </c>
      <c r="E25" s="180"/>
      <c r="F25" s="180">
        <v>0</v>
      </c>
      <c r="G25" s="180"/>
      <c r="H25" s="180">
        <v>0</v>
      </c>
      <c r="I25" s="180"/>
      <c r="J25" s="180">
        <v>0</v>
      </c>
    </row>
    <row r="26" spans="1:11" ht="23.1" customHeight="1">
      <c r="A26" s="1315" t="s">
        <v>1197</v>
      </c>
      <c r="B26" s="1316"/>
      <c r="C26" s="177"/>
      <c r="D26" s="178">
        <v>0</v>
      </c>
      <c r="E26" s="180"/>
      <c r="F26" s="180">
        <v>0</v>
      </c>
      <c r="G26" s="180"/>
      <c r="H26" s="180">
        <v>0</v>
      </c>
      <c r="I26" s="180"/>
      <c r="J26" s="180">
        <v>0</v>
      </c>
    </row>
    <row r="27" spans="1:11" ht="23.1" customHeight="1">
      <c r="A27" s="1315" t="s">
        <v>1198</v>
      </c>
      <c r="B27" s="1316"/>
      <c r="C27" s="177"/>
      <c r="D27" s="178">
        <v>5620</v>
      </c>
      <c r="E27" s="180"/>
      <c r="F27" s="180">
        <v>890</v>
      </c>
      <c r="G27" s="180"/>
      <c r="H27" s="180">
        <v>4730</v>
      </c>
      <c r="I27" s="180"/>
      <c r="J27" s="180">
        <v>0</v>
      </c>
    </row>
    <row r="28" spans="1:11" ht="23.1" customHeight="1">
      <c r="A28" s="1315" t="s">
        <v>1199</v>
      </c>
      <c r="B28" s="1316"/>
      <c r="D28" s="176">
        <v>0</v>
      </c>
      <c r="E28" s="181"/>
      <c r="F28" s="181">
        <v>0</v>
      </c>
      <c r="G28" s="181"/>
      <c r="H28" s="181">
        <v>0</v>
      </c>
      <c r="I28" s="181"/>
      <c r="J28" s="181">
        <v>0</v>
      </c>
    </row>
    <row r="29" spans="1:11" ht="23.1" customHeight="1">
      <c r="A29" s="1315" t="s">
        <v>1200</v>
      </c>
      <c r="B29" s="1316"/>
      <c r="D29" s="176">
        <v>0</v>
      </c>
      <c r="E29" s="181"/>
      <c r="F29" s="181">
        <v>0</v>
      </c>
      <c r="G29" s="181"/>
      <c r="H29" s="181">
        <v>0</v>
      </c>
      <c r="I29" s="181"/>
      <c r="J29" s="181">
        <v>0</v>
      </c>
    </row>
    <row r="30" spans="1:11" ht="36" customHeight="1">
      <c r="A30" s="1315" t="s">
        <v>1201</v>
      </c>
      <c r="B30" s="1316"/>
      <c r="D30" s="176">
        <v>0</v>
      </c>
      <c r="E30" s="181"/>
      <c r="F30" s="181">
        <v>0</v>
      </c>
      <c r="G30" s="181"/>
      <c r="H30" s="181">
        <v>0</v>
      </c>
      <c r="I30" s="181"/>
      <c r="J30" s="181">
        <v>0</v>
      </c>
    </row>
    <row r="31" spans="1:11" ht="37.5" customHeight="1">
      <c r="A31" s="1315" t="s">
        <v>1202</v>
      </c>
      <c r="B31" s="1316"/>
      <c r="D31" s="178">
        <v>740</v>
      </c>
      <c r="E31" s="181"/>
      <c r="F31" s="181">
        <v>740</v>
      </c>
      <c r="G31" s="181"/>
      <c r="H31" s="181">
        <v>0</v>
      </c>
      <c r="I31" s="181"/>
      <c r="J31" s="181">
        <v>0</v>
      </c>
    </row>
    <row r="32" spans="1:11" ht="23.1" customHeight="1">
      <c r="A32" s="1315" t="s">
        <v>1203</v>
      </c>
      <c r="B32" s="1316"/>
      <c r="D32" s="176">
        <v>0</v>
      </c>
      <c r="E32" s="181"/>
      <c r="F32" s="181">
        <v>0</v>
      </c>
      <c r="G32" s="181"/>
      <c r="H32" s="181">
        <v>0</v>
      </c>
      <c r="I32" s="181"/>
      <c r="J32" s="181">
        <v>0</v>
      </c>
    </row>
    <row r="33" spans="1:10" ht="23.1" customHeight="1">
      <c r="A33" s="1315" t="s">
        <v>1204</v>
      </c>
      <c r="B33" s="1316"/>
      <c r="D33" s="176">
        <v>0</v>
      </c>
      <c r="E33" s="181"/>
      <c r="F33" s="181">
        <v>0</v>
      </c>
      <c r="G33" s="181"/>
      <c r="H33" s="181">
        <v>0</v>
      </c>
      <c r="I33" s="181"/>
      <c r="J33" s="181">
        <v>0</v>
      </c>
    </row>
    <row r="34" spans="1:10" ht="23.1" customHeight="1" thickBot="1">
      <c r="A34" s="1317" t="s">
        <v>1205</v>
      </c>
      <c r="B34" s="1318"/>
      <c r="C34" s="182"/>
      <c r="D34" s="183">
        <v>0</v>
      </c>
      <c r="E34" s="184"/>
      <c r="F34" s="184">
        <v>0</v>
      </c>
      <c r="G34" s="184"/>
      <c r="H34" s="184">
        <v>0</v>
      </c>
      <c r="I34" s="184"/>
      <c r="J34" s="184">
        <v>0</v>
      </c>
    </row>
    <row r="35" spans="1:10">
      <c r="A35" s="185" t="s">
        <v>1160</v>
      </c>
      <c r="B35" s="186" t="s">
        <v>1161</v>
      </c>
      <c r="C35" s="173"/>
      <c r="D35" s="173"/>
      <c r="E35" s="187" t="s">
        <v>1206</v>
      </c>
      <c r="F35" s="187"/>
      <c r="G35" s="187" t="s">
        <v>1163</v>
      </c>
      <c r="J35" s="188" t="s">
        <v>1213</v>
      </c>
    </row>
    <row r="36" spans="1:10">
      <c r="A36" s="173"/>
      <c r="B36" s="173"/>
      <c r="E36" s="187" t="s">
        <v>1207</v>
      </c>
      <c r="F36" s="187"/>
      <c r="J36" s="187"/>
    </row>
    <row r="37" spans="1:10">
      <c r="A37" s="173"/>
      <c r="B37" s="173"/>
      <c r="E37" s="187"/>
      <c r="F37" s="187"/>
      <c r="J37" s="187"/>
    </row>
    <row r="38" spans="1:10">
      <c r="A38" s="189" t="s">
        <v>1208</v>
      </c>
      <c r="B38" s="190"/>
    </row>
    <row r="39" spans="1:10" ht="30.6" customHeight="1">
      <c r="A39" s="1314" t="s">
        <v>1209</v>
      </c>
      <c r="B39" s="1314"/>
      <c r="C39" s="1314"/>
      <c r="D39" s="1314"/>
      <c r="E39" s="1314"/>
      <c r="F39" s="1314"/>
      <c r="G39" s="1314"/>
      <c r="H39" s="1314"/>
      <c r="I39" s="1314"/>
      <c r="J39" s="1314"/>
    </row>
    <row r="40" spans="1:10">
      <c r="A40" s="191" t="s">
        <v>1210</v>
      </c>
      <c r="B40" s="190"/>
    </row>
    <row r="41" spans="1:10">
      <c r="A41" s="192"/>
    </row>
  </sheetData>
  <mergeCells count="38">
    <mergeCell ref="A4:F4"/>
    <mergeCell ref="A1:B1"/>
    <mergeCell ref="H1:J1"/>
    <mergeCell ref="A2:B2"/>
    <mergeCell ref="H2:J2"/>
    <mergeCell ref="A3:J3"/>
    <mergeCell ref="A16:B16"/>
    <mergeCell ref="A5:J5"/>
    <mergeCell ref="A6:B10"/>
    <mergeCell ref="C6:D10"/>
    <mergeCell ref="E6:J6"/>
    <mergeCell ref="E7:F10"/>
    <mergeCell ref="G7:H10"/>
    <mergeCell ref="I7:J10"/>
    <mergeCell ref="A11:B11"/>
    <mergeCell ref="A12:B12"/>
    <mergeCell ref="A13:B13"/>
    <mergeCell ref="A14:B14"/>
    <mergeCell ref="A15:B15"/>
    <mergeCell ref="A28:B28"/>
    <mergeCell ref="A17:B17"/>
    <mergeCell ref="A18:B18"/>
    <mergeCell ref="A19:B19"/>
    <mergeCell ref="A20:B20"/>
    <mergeCell ref="A21:B21"/>
    <mergeCell ref="A22:B22"/>
    <mergeCell ref="A23:B23"/>
    <mergeCell ref="A24:B24"/>
    <mergeCell ref="A25:B25"/>
    <mergeCell ref="A26:B26"/>
    <mergeCell ref="A27:B27"/>
    <mergeCell ref="A39:J39"/>
    <mergeCell ref="A29:B29"/>
    <mergeCell ref="A30:B30"/>
    <mergeCell ref="A31:B31"/>
    <mergeCell ref="A32:B32"/>
    <mergeCell ref="A33:B33"/>
    <mergeCell ref="A34:B34"/>
  </mergeCells>
  <phoneticPr fontId="13" type="noConversion"/>
  <hyperlinks>
    <hyperlink ref="K1" location="預告統計資料發布時間表!A1" display="回發布時間表" xr:uid="{49856668-FE6D-4F61-85B1-A434607F3630}"/>
  </hyperlinks>
  <printOptions horizontalCentered="1" verticalCentered="1"/>
  <pageMargins left="0.19685039370078741" right="0.23622047244094491" top="0.47244094488188981" bottom="0.27559055118110237" header="0.31496062992125984" footer="0.15748031496062992"/>
  <pageSetup paperSize="9" scale="93" orientation="portrait" r:id="rId1"/>
  <headerFooter alignWithMargins="0"/>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B3B67A-4C66-49B1-BB08-2B96D519B14B}">
  <sheetPr>
    <pageSetUpPr fitToPage="1"/>
  </sheetPr>
  <dimension ref="A1:K41"/>
  <sheetViews>
    <sheetView zoomScale="80" zoomScaleNormal="80" workbookViewId="0">
      <selection activeCell="Q24" sqref="Q24"/>
    </sheetView>
  </sheetViews>
  <sheetFormatPr defaultRowHeight="16.5"/>
  <cols>
    <col min="1" max="1" width="10.625" style="168" customWidth="1"/>
    <col min="2" max="2" width="11.75" style="168" customWidth="1"/>
    <col min="3" max="3" width="8.625" style="168" customWidth="1"/>
    <col min="4" max="4" width="9.625" style="168" customWidth="1"/>
    <col min="5" max="5" width="8.625" style="168" customWidth="1"/>
    <col min="6" max="6" width="9.625" style="168" customWidth="1"/>
    <col min="7" max="7" width="10.125" style="168" customWidth="1"/>
    <col min="8" max="8" width="10.75" style="168" customWidth="1"/>
    <col min="9" max="9" width="10.5" style="168" customWidth="1"/>
    <col min="10" max="10" width="10.125" style="168" customWidth="1"/>
    <col min="11" max="256" width="9" style="168"/>
    <col min="257" max="257" width="10.625" style="168" customWidth="1"/>
    <col min="258" max="258" width="11.75" style="168" customWidth="1"/>
    <col min="259" max="259" width="8.625" style="168" customWidth="1"/>
    <col min="260" max="260" width="9.625" style="168" customWidth="1"/>
    <col min="261" max="261" width="8.625" style="168" customWidth="1"/>
    <col min="262" max="262" width="9.625" style="168" customWidth="1"/>
    <col min="263" max="263" width="10.125" style="168" customWidth="1"/>
    <col min="264" max="264" width="10.75" style="168" customWidth="1"/>
    <col min="265" max="265" width="10.5" style="168" customWidth="1"/>
    <col min="266" max="266" width="10.125" style="168" customWidth="1"/>
    <col min="267" max="512" width="9" style="168"/>
    <col min="513" max="513" width="10.625" style="168" customWidth="1"/>
    <col min="514" max="514" width="11.75" style="168" customWidth="1"/>
    <col min="515" max="515" width="8.625" style="168" customWidth="1"/>
    <col min="516" max="516" width="9.625" style="168" customWidth="1"/>
    <col min="517" max="517" width="8.625" style="168" customWidth="1"/>
    <col min="518" max="518" width="9.625" style="168" customWidth="1"/>
    <col min="519" max="519" width="10.125" style="168" customWidth="1"/>
    <col min="520" max="520" width="10.75" style="168" customWidth="1"/>
    <col min="521" max="521" width="10.5" style="168" customWidth="1"/>
    <col min="522" max="522" width="10.125" style="168" customWidth="1"/>
    <col min="523" max="768" width="9" style="168"/>
    <col min="769" max="769" width="10.625" style="168" customWidth="1"/>
    <col min="770" max="770" width="11.75" style="168" customWidth="1"/>
    <col min="771" max="771" width="8.625" style="168" customWidth="1"/>
    <col min="772" max="772" width="9.625" style="168" customWidth="1"/>
    <col min="773" max="773" width="8.625" style="168" customWidth="1"/>
    <col min="774" max="774" width="9.625" style="168" customWidth="1"/>
    <col min="775" max="775" width="10.125" style="168" customWidth="1"/>
    <col min="776" max="776" width="10.75" style="168" customWidth="1"/>
    <col min="777" max="777" width="10.5" style="168" customWidth="1"/>
    <col min="778" max="778" width="10.125" style="168" customWidth="1"/>
    <col min="779" max="1024" width="9" style="168"/>
    <col min="1025" max="1025" width="10.625" style="168" customWidth="1"/>
    <col min="1026" max="1026" width="11.75" style="168" customWidth="1"/>
    <col min="1027" max="1027" width="8.625" style="168" customWidth="1"/>
    <col min="1028" max="1028" width="9.625" style="168" customWidth="1"/>
    <col min="1029" max="1029" width="8.625" style="168" customWidth="1"/>
    <col min="1030" max="1030" width="9.625" style="168" customWidth="1"/>
    <col min="1031" max="1031" width="10.125" style="168" customWidth="1"/>
    <col min="1032" max="1032" width="10.75" style="168" customWidth="1"/>
    <col min="1033" max="1033" width="10.5" style="168" customWidth="1"/>
    <col min="1034" max="1034" width="10.125" style="168" customWidth="1"/>
    <col min="1035" max="1280" width="9" style="168"/>
    <col min="1281" max="1281" width="10.625" style="168" customWidth="1"/>
    <col min="1282" max="1282" width="11.75" style="168" customWidth="1"/>
    <col min="1283" max="1283" width="8.625" style="168" customWidth="1"/>
    <col min="1284" max="1284" width="9.625" style="168" customWidth="1"/>
    <col min="1285" max="1285" width="8.625" style="168" customWidth="1"/>
    <col min="1286" max="1286" width="9.625" style="168" customWidth="1"/>
    <col min="1287" max="1287" width="10.125" style="168" customWidth="1"/>
    <col min="1288" max="1288" width="10.75" style="168" customWidth="1"/>
    <col min="1289" max="1289" width="10.5" style="168" customWidth="1"/>
    <col min="1290" max="1290" width="10.125" style="168" customWidth="1"/>
    <col min="1291" max="1536" width="9" style="168"/>
    <col min="1537" max="1537" width="10.625" style="168" customWidth="1"/>
    <col min="1538" max="1538" width="11.75" style="168" customWidth="1"/>
    <col min="1539" max="1539" width="8.625" style="168" customWidth="1"/>
    <col min="1540" max="1540" width="9.625" style="168" customWidth="1"/>
    <col min="1541" max="1541" width="8.625" style="168" customWidth="1"/>
    <col min="1542" max="1542" width="9.625" style="168" customWidth="1"/>
    <col min="1543" max="1543" width="10.125" style="168" customWidth="1"/>
    <col min="1544" max="1544" width="10.75" style="168" customWidth="1"/>
    <col min="1545" max="1545" width="10.5" style="168" customWidth="1"/>
    <col min="1546" max="1546" width="10.125" style="168" customWidth="1"/>
    <col min="1547" max="1792" width="9" style="168"/>
    <col min="1793" max="1793" width="10.625" style="168" customWidth="1"/>
    <col min="1794" max="1794" width="11.75" style="168" customWidth="1"/>
    <col min="1795" max="1795" width="8.625" style="168" customWidth="1"/>
    <col min="1796" max="1796" width="9.625" style="168" customWidth="1"/>
    <col min="1797" max="1797" width="8.625" style="168" customWidth="1"/>
    <col min="1798" max="1798" width="9.625" style="168" customWidth="1"/>
    <col min="1799" max="1799" width="10.125" style="168" customWidth="1"/>
    <col min="1800" max="1800" width="10.75" style="168" customWidth="1"/>
    <col min="1801" max="1801" width="10.5" style="168" customWidth="1"/>
    <col min="1802" max="1802" width="10.125" style="168" customWidth="1"/>
    <col min="1803" max="2048" width="9" style="168"/>
    <col min="2049" max="2049" width="10.625" style="168" customWidth="1"/>
    <col min="2050" max="2050" width="11.75" style="168" customWidth="1"/>
    <col min="2051" max="2051" width="8.625" style="168" customWidth="1"/>
    <col min="2052" max="2052" width="9.625" style="168" customWidth="1"/>
    <col min="2053" max="2053" width="8.625" style="168" customWidth="1"/>
    <col min="2054" max="2054" width="9.625" style="168" customWidth="1"/>
    <col min="2055" max="2055" width="10.125" style="168" customWidth="1"/>
    <col min="2056" max="2056" width="10.75" style="168" customWidth="1"/>
    <col min="2057" max="2057" width="10.5" style="168" customWidth="1"/>
    <col min="2058" max="2058" width="10.125" style="168" customWidth="1"/>
    <col min="2059" max="2304" width="9" style="168"/>
    <col min="2305" max="2305" width="10.625" style="168" customWidth="1"/>
    <col min="2306" max="2306" width="11.75" style="168" customWidth="1"/>
    <col min="2307" max="2307" width="8.625" style="168" customWidth="1"/>
    <col min="2308" max="2308" width="9.625" style="168" customWidth="1"/>
    <col min="2309" max="2309" width="8.625" style="168" customWidth="1"/>
    <col min="2310" max="2310" width="9.625" style="168" customWidth="1"/>
    <col min="2311" max="2311" width="10.125" style="168" customWidth="1"/>
    <col min="2312" max="2312" width="10.75" style="168" customWidth="1"/>
    <col min="2313" max="2313" width="10.5" style="168" customWidth="1"/>
    <col min="2314" max="2314" width="10.125" style="168" customWidth="1"/>
    <col min="2315" max="2560" width="9" style="168"/>
    <col min="2561" max="2561" width="10.625" style="168" customWidth="1"/>
    <col min="2562" max="2562" width="11.75" style="168" customWidth="1"/>
    <col min="2563" max="2563" width="8.625" style="168" customWidth="1"/>
    <col min="2564" max="2564" width="9.625" style="168" customWidth="1"/>
    <col min="2565" max="2565" width="8.625" style="168" customWidth="1"/>
    <col min="2566" max="2566" width="9.625" style="168" customWidth="1"/>
    <col min="2567" max="2567" width="10.125" style="168" customWidth="1"/>
    <col min="2568" max="2568" width="10.75" style="168" customWidth="1"/>
    <col min="2569" max="2569" width="10.5" style="168" customWidth="1"/>
    <col min="2570" max="2570" width="10.125" style="168" customWidth="1"/>
    <col min="2571" max="2816" width="9" style="168"/>
    <col min="2817" max="2817" width="10.625" style="168" customWidth="1"/>
    <col min="2818" max="2818" width="11.75" style="168" customWidth="1"/>
    <col min="2819" max="2819" width="8.625" style="168" customWidth="1"/>
    <col min="2820" max="2820" width="9.625" style="168" customWidth="1"/>
    <col min="2821" max="2821" width="8.625" style="168" customWidth="1"/>
    <col min="2822" max="2822" width="9.625" style="168" customWidth="1"/>
    <col min="2823" max="2823" width="10.125" style="168" customWidth="1"/>
    <col min="2824" max="2824" width="10.75" style="168" customWidth="1"/>
    <col min="2825" max="2825" width="10.5" style="168" customWidth="1"/>
    <col min="2826" max="2826" width="10.125" style="168" customWidth="1"/>
    <col min="2827" max="3072" width="9" style="168"/>
    <col min="3073" max="3073" width="10.625" style="168" customWidth="1"/>
    <col min="3074" max="3074" width="11.75" style="168" customWidth="1"/>
    <col min="3075" max="3075" width="8.625" style="168" customWidth="1"/>
    <col min="3076" max="3076" width="9.625" style="168" customWidth="1"/>
    <col min="3077" max="3077" width="8.625" style="168" customWidth="1"/>
    <col min="3078" max="3078" width="9.625" style="168" customWidth="1"/>
    <col min="3079" max="3079" width="10.125" style="168" customWidth="1"/>
    <col min="3080" max="3080" width="10.75" style="168" customWidth="1"/>
    <col min="3081" max="3081" width="10.5" style="168" customWidth="1"/>
    <col min="3082" max="3082" width="10.125" style="168" customWidth="1"/>
    <col min="3083" max="3328" width="9" style="168"/>
    <col min="3329" max="3329" width="10.625" style="168" customWidth="1"/>
    <col min="3330" max="3330" width="11.75" style="168" customWidth="1"/>
    <col min="3331" max="3331" width="8.625" style="168" customWidth="1"/>
    <col min="3332" max="3332" width="9.625" style="168" customWidth="1"/>
    <col min="3333" max="3333" width="8.625" style="168" customWidth="1"/>
    <col min="3334" max="3334" width="9.625" style="168" customWidth="1"/>
    <col min="3335" max="3335" width="10.125" style="168" customWidth="1"/>
    <col min="3336" max="3336" width="10.75" style="168" customWidth="1"/>
    <col min="3337" max="3337" width="10.5" style="168" customWidth="1"/>
    <col min="3338" max="3338" width="10.125" style="168" customWidth="1"/>
    <col min="3339" max="3584" width="9" style="168"/>
    <col min="3585" max="3585" width="10.625" style="168" customWidth="1"/>
    <col min="3586" max="3586" width="11.75" style="168" customWidth="1"/>
    <col min="3587" max="3587" width="8.625" style="168" customWidth="1"/>
    <col min="3588" max="3588" width="9.625" style="168" customWidth="1"/>
    <col min="3589" max="3589" width="8.625" style="168" customWidth="1"/>
    <col min="3590" max="3590" width="9.625" style="168" customWidth="1"/>
    <col min="3591" max="3591" width="10.125" style="168" customWidth="1"/>
    <col min="3592" max="3592" width="10.75" style="168" customWidth="1"/>
    <col min="3593" max="3593" width="10.5" style="168" customWidth="1"/>
    <col min="3594" max="3594" width="10.125" style="168" customWidth="1"/>
    <col min="3595" max="3840" width="9" style="168"/>
    <col min="3841" max="3841" width="10.625" style="168" customWidth="1"/>
    <col min="3842" max="3842" width="11.75" style="168" customWidth="1"/>
    <col min="3843" max="3843" width="8.625" style="168" customWidth="1"/>
    <col min="3844" max="3844" width="9.625" style="168" customWidth="1"/>
    <col min="3845" max="3845" width="8.625" style="168" customWidth="1"/>
    <col min="3846" max="3846" width="9.625" style="168" customWidth="1"/>
    <col min="3847" max="3847" width="10.125" style="168" customWidth="1"/>
    <col min="3848" max="3848" width="10.75" style="168" customWidth="1"/>
    <col min="3849" max="3849" width="10.5" style="168" customWidth="1"/>
    <col min="3850" max="3850" width="10.125" style="168" customWidth="1"/>
    <col min="3851" max="4096" width="9" style="168"/>
    <col min="4097" max="4097" width="10.625" style="168" customWidth="1"/>
    <col min="4098" max="4098" width="11.75" style="168" customWidth="1"/>
    <col min="4099" max="4099" width="8.625" style="168" customWidth="1"/>
    <col min="4100" max="4100" width="9.625" style="168" customWidth="1"/>
    <col min="4101" max="4101" width="8.625" style="168" customWidth="1"/>
    <col min="4102" max="4102" width="9.625" style="168" customWidth="1"/>
    <col min="4103" max="4103" width="10.125" style="168" customWidth="1"/>
    <col min="4104" max="4104" width="10.75" style="168" customWidth="1"/>
    <col min="4105" max="4105" width="10.5" style="168" customWidth="1"/>
    <col min="4106" max="4106" width="10.125" style="168" customWidth="1"/>
    <col min="4107" max="4352" width="9" style="168"/>
    <col min="4353" max="4353" width="10.625" style="168" customWidth="1"/>
    <col min="4354" max="4354" width="11.75" style="168" customWidth="1"/>
    <col min="4355" max="4355" width="8.625" style="168" customWidth="1"/>
    <col min="4356" max="4356" width="9.625" style="168" customWidth="1"/>
    <col min="4357" max="4357" width="8.625" style="168" customWidth="1"/>
    <col min="4358" max="4358" width="9.625" style="168" customWidth="1"/>
    <col min="4359" max="4359" width="10.125" style="168" customWidth="1"/>
    <col min="4360" max="4360" width="10.75" style="168" customWidth="1"/>
    <col min="4361" max="4361" width="10.5" style="168" customWidth="1"/>
    <col min="4362" max="4362" width="10.125" style="168" customWidth="1"/>
    <col min="4363" max="4608" width="9" style="168"/>
    <col min="4609" max="4609" width="10.625" style="168" customWidth="1"/>
    <col min="4610" max="4610" width="11.75" style="168" customWidth="1"/>
    <col min="4611" max="4611" width="8.625" style="168" customWidth="1"/>
    <col min="4612" max="4612" width="9.625" style="168" customWidth="1"/>
    <col min="4613" max="4613" width="8.625" style="168" customWidth="1"/>
    <col min="4614" max="4614" width="9.625" style="168" customWidth="1"/>
    <col min="4615" max="4615" width="10.125" style="168" customWidth="1"/>
    <col min="4616" max="4616" width="10.75" style="168" customWidth="1"/>
    <col min="4617" max="4617" width="10.5" style="168" customWidth="1"/>
    <col min="4618" max="4618" width="10.125" style="168" customWidth="1"/>
    <col min="4619" max="4864" width="9" style="168"/>
    <col min="4865" max="4865" width="10.625" style="168" customWidth="1"/>
    <col min="4866" max="4866" width="11.75" style="168" customWidth="1"/>
    <col min="4867" max="4867" width="8.625" style="168" customWidth="1"/>
    <col min="4868" max="4868" width="9.625" style="168" customWidth="1"/>
    <col min="4869" max="4869" width="8.625" style="168" customWidth="1"/>
    <col min="4870" max="4870" width="9.625" style="168" customWidth="1"/>
    <col min="4871" max="4871" width="10.125" style="168" customWidth="1"/>
    <col min="4872" max="4872" width="10.75" style="168" customWidth="1"/>
    <col min="4873" max="4873" width="10.5" style="168" customWidth="1"/>
    <col min="4874" max="4874" width="10.125" style="168" customWidth="1"/>
    <col min="4875" max="5120" width="9" style="168"/>
    <col min="5121" max="5121" width="10.625" style="168" customWidth="1"/>
    <col min="5122" max="5122" width="11.75" style="168" customWidth="1"/>
    <col min="5123" max="5123" width="8.625" style="168" customWidth="1"/>
    <col min="5124" max="5124" width="9.625" style="168" customWidth="1"/>
    <col min="5125" max="5125" width="8.625" style="168" customWidth="1"/>
    <col min="5126" max="5126" width="9.625" style="168" customWidth="1"/>
    <col min="5127" max="5127" width="10.125" style="168" customWidth="1"/>
    <col min="5128" max="5128" width="10.75" style="168" customWidth="1"/>
    <col min="5129" max="5129" width="10.5" style="168" customWidth="1"/>
    <col min="5130" max="5130" width="10.125" style="168" customWidth="1"/>
    <col min="5131" max="5376" width="9" style="168"/>
    <col min="5377" max="5377" width="10.625" style="168" customWidth="1"/>
    <col min="5378" max="5378" width="11.75" style="168" customWidth="1"/>
    <col min="5379" max="5379" width="8.625" style="168" customWidth="1"/>
    <col min="5380" max="5380" width="9.625" style="168" customWidth="1"/>
    <col min="5381" max="5381" width="8.625" style="168" customWidth="1"/>
    <col min="5382" max="5382" width="9.625" style="168" customWidth="1"/>
    <col min="5383" max="5383" width="10.125" style="168" customWidth="1"/>
    <col min="5384" max="5384" width="10.75" style="168" customWidth="1"/>
    <col min="5385" max="5385" width="10.5" style="168" customWidth="1"/>
    <col min="5386" max="5386" width="10.125" style="168" customWidth="1"/>
    <col min="5387" max="5632" width="9" style="168"/>
    <col min="5633" max="5633" width="10.625" style="168" customWidth="1"/>
    <col min="5634" max="5634" width="11.75" style="168" customWidth="1"/>
    <col min="5635" max="5635" width="8.625" style="168" customWidth="1"/>
    <col min="5636" max="5636" width="9.625" style="168" customWidth="1"/>
    <col min="5637" max="5637" width="8.625" style="168" customWidth="1"/>
    <col min="5638" max="5638" width="9.625" style="168" customWidth="1"/>
    <col min="5639" max="5639" width="10.125" style="168" customWidth="1"/>
    <col min="5640" max="5640" width="10.75" style="168" customWidth="1"/>
    <col min="5641" max="5641" width="10.5" style="168" customWidth="1"/>
    <col min="5642" max="5642" width="10.125" style="168" customWidth="1"/>
    <col min="5643" max="5888" width="9" style="168"/>
    <col min="5889" max="5889" width="10.625" style="168" customWidth="1"/>
    <col min="5890" max="5890" width="11.75" style="168" customWidth="1"/>
    <col min="5891" max="5891" width="8.625" style="168" customWidth="1"/>
    <col min="5892" max="5892" width="9.625" style="168" customWidth="1"/>
    <col min="5893" max="5893" width="8.625" style="168" customWidth="1"/>
    <col min="5894" max="5894" width="9.625" style="168" customWidth="1"/>
    <col min="5895" max="5895" width="10.125" style="168" customWidth="1"/>
    <col min="5896" max="5896" width="10.75" style="168" customWidth="1"/>
    <col min="5897" max="5897" width="10.5" style="168" customWidth="1"/>
    <col min="5898" max="5898" width="10.125" style="168" customWidth="1"/>
    <col min="5899" max="6144" width="9" style="168"/>
    <col min="6145" max="6145" width="10.625" style="168" customWidth="1"/>
    <col min="6146" max="6146" width="11.75" style="168" customWidth="1"/>
    <col min="6147" max="6147" width="8.625" style="168" customWidth="1"/>
    <col min="6148" max="6148" width="9.625" style="168" customWidth="1"/>
    <col min="6149" max="6149" width="8.625" style="168" customWidth="1"/>
    <col min="6150" max="6150" width="9.625" style="168" customWidth="1"/>
    <col min="6151" max="6151" width="10.125" style="168" customWidth="1"/>
    <col min="6152" max="6152" width="10.75" style="168" customWidth="1"/>
    <col min="6153" max="6153" width="10.5" style="168" customWidth="1"/>
    <col min="6154" max="6154" width="10.125" style="168" customWidth="1"/>
    <col min="6155" max="6400" width="9" style="168"/>
    <col min="6401" max="6401" width="10.625" style="168" customWidth="1"/>
    <col min="6402" max="6402" width="11.75" style="168" customWidth="1"/>
    <col min="6403" max="6403" width="8.625" style="168" customWidth="1"/>
    <col min="6404" max="6404" width="9.625" style="168" customWidth="1"/>
    <col min="6405" max="6405" width="8.625" style="168" customWidth="1"/>
    <col min="6406" max="6406" width="9.625" style="168" customWidth="1"/>
    <col min="6407" max="6407" width="10.125" style="168" customWidth="1"/>
    <col min="6408" max="6408" width="10.75" style="168" customWidth="1"/>
    <col min="6409" max="6409" width="10.5" style="168" customWidth="1"/>
    <col min="6410" max="6410" width="10.125" style="168" customWidth="1"/>
    <col min="6411" max="6656" width="9" style="168"/>
    <col min="6657" max="6657" width="10.625" style="168" customWidth="1"/>
    <col min="6658" max="6658" width="11.75" style="168" customWidth="1"/>
    <col min="6659" max="6659" width="8.625" style="168" customWidth="1"/>
    <col min="6660" max="6660" width="9.625" style="168" customWidth="1"/>
    <col min="6661" max="6661" width="8.625" style="168" customWidth="1"/>
    <col min="6662" max="6662" width="9.625" style="168" customWidth="1"/>
    <col min="6663" max="6663" width="10.125" style="168" customWidth="1"/>
    <col min="6664" max="6664" width="10.75" style="168" customWidth="1"/>
    <col min="6665" max="6665" width="10.5" style="168" customWidth="1"/>
    <col min="6666" max="6666" width="10.125" style="168" customWidth="1"/>
    <col min="6667" max="6912" width="9" style="168"/>
    <col min="6913" max="6913" width="10.625" style="168" customWidth="1"/>
    <col min="6914" max="6914" width="11.75" style="168" customWidth="1"/>
    <col min="6915" max="6915" width="8.625" style="168" customWidth="1"/>
    <col min="6916" max="6916" width="9.625" style="168" customWidth="1"/>
    <col min="6917" max="6917" width="8.625" style="168" customWidth="1"/>
    <col min="6918" max="6918" width="9.625" style="168" customWidth="1"/>
    <col min="6919" max="6919" width="10.125" style="168" customWidth="1"/>
    <col min="6920" max="6920" width="10.75" style="168" customWidth="1"/>
    <col min="6921" max="6921" width="10.5" style="168" customWidth="1"/>
    <col min="6922" max="6922" width="10.125" style="168" customWidth="1"/>
    <col min="6923" max="7168" width="9" style="168"/>
    <col min="7169" max="7169" width="10.625" style="168" customWidth="1"/>
    <col min="7170" max="7170" width="11.75" style="168" customWidth="1"/>
    <col min="7171" max="7171" width="8.625" style="168" customWidth="1"/>
    <col min="7172" max="7172" width="9.625" style="168" customWidth="1"/>
    <col min="7173" max="7173" width="8.625" style="168" customWidth="1"/>
    <col min="7174" max="7174" width="9.625" style="168" customWidth="1"/>
    <col min="7175" max="7175" width="10.125" style="168" customWidth="1"/>
    <col min="7176" max="7176" width="10.75" style="168" customWidth="1"/>
    <col min="7177" max="7177" width="10.5" style="168" customWidth="1"/>
    <col min="7178" max="7178" width="10.125" style="168" customWidth="1"/>
    <col min="7179" max="7424" width="9" style="168"/>
    <col min="7425" max="7425" width="10.625" style="168" customWidth="1"/>
    <col min="7426" max="7426" width="11.75" style="168" customWidth="1"/>
    <col min="7427" max="7427" width="8.625" style="168" customWidth="1"/>
    <col min="7428" max="7428" width="9.625" style="168" customWidth="1"/>
    <col min="7429" max="7429" width="8.625" style="168" customWidth="1"/>
    <col min="7430" max="7430" width="9.625" style="168" customWidth="1"/>
    <col min="7431" max="7431" width="10.125" style="168" customWidth="1"/>
    <col min="7432" max="7432" width="10.75" style="168" customWidth="1"/>
    <col min="7433" max="7433" width="10.5" style="168" customWidth="1"/>
    <col min="7434" max="7434" width="10.125" style="168" customWidth="1"/>
    <col min="7435" max="7680" width="9" style="168"/>
    <col min="7681" max="7681" width="10.625" style="168" customWidth="1"/>
    <col min="7682" max="7682" width="11.75" style="168" customWidth="1"/>
    <col min="7683" max="7683" width="8.625" style="168" customWidth="1"/>
    <col min="7684" max="7684" width="9.625" style="168" customWidth="1"/>
    <col min="7685" max="7685" width="8.625" style="168" customWidth="1"/>
    <col min="7686" max="7686" width="9.625" style="168" customWidth="1"/>
    <col min="7687" max="7687" width="10.125" style="168" customWidth="1"/>
    <col min="7688" max="7688" width="10.75" style="168" customWidth="1"/>
    <col min="7689" max="7689" width="10.5" style="168" customWidth="1"/>
    <col min="7690" max="7690" width="10.125" style="168" customWidth="1"/>
    <col min="7691" max="7936" width="9" style="168"/>
    <col min="7937" max="7937" width="10.625" style="168" customWidth="1"/>
    <col min="7938" max="7938" width="11.75" style="168" customWidth="1"/>
    <col min="7939" max="7939" width="8.625" style="168" customWidth="1"/>
    <col min="7940" max="7940" width="9.625" style="168" customWidth="1"/>
    <col min="7941" max="7941" width="8.625" style="168" customWidth="1"/>
    <col min="7942" max="7942" width="9.625" style="168" customWidth="1"/>
    <col min="7943" max="7943" width="10.125" style="168" customWidth="1"/>
    <col min="7944" max="7944" width="10.75" style="168" customWidth="1"/>
    <col min="7945" max="7945" width="10.5" style="168" customWidth="1"/>
    <col min="7946" max="7946" width="10.125" style="168" customWidth="1"/>
    <col min="7947" max="8192" width="9" style="168"/>
    <col min="8193" max="8193" width="10.625" style="168" customWidth="1"/>
    <col min="8194" max="8194" width="11.75" style="168" customWidth="1"/>
    <col min="8195" max="8195" width="8.625" style="168" customWidth="1"/>
    <col min="8196" max="8196" width="9.625" style="168" customWidth="1"/>
    <col min="8197" max="8197" width="8.625" style="168" customWidth="1"/>
    <col min="8198" max="8198" width="9.625" style="168" customWidth="1"/>
    <col min="8199" max="8199" width="10.125" style="168" customWidth="1"/>
    <col min="8200" max="8200" width="10.75" style="168" customWidth="1"/>
    <col min="8201" max="8201" width="10.5" style="168" customWidth="1"/>
    <col min="8202" max="8202" width="10.125" style="168" customWidth="1"/>
    <col min="8203" max="8448" width="9" style="168"/>
    <col min="8449" max="8449" width="10.625" style="168" customWidth="1"/>
    <col min="8450" max="8450" width="11.75" style="168" customWidth="1"/>
    <col min="8451" max="8451" width="8.625" style="168" customWidth="1"/>
    <col min="8452" max="8452" width="9.625" style="168" customWidth="1"/>
    <col min="8453" max="8453" width="8.625" style="168" customWidth="1"/>
    <col min="8454" max="8454" width="9.625" style="168" customWidth="1"/>
    <col min="8455" max="8455" width="10.125" style="168" customWidth="1"/>
    <col min="8456" max="8456" width="10.75" style="168" customWidth="1"/>
    <col min="8457" max="8457" width="10.5" style="168" customWidth="1"/>
    <col min="8458" max="8458" width="10.125" style="168" customWidth="1"/>
    <col min="8459" max="8704" width="9" style="168"/>
    <col min="8705" max="8705" width="10.625" style="168" customWidth="1"/>
    <col min="8706" max="8706" width="11.75" style="168" customWidth="1"/>
    <col min="8707" max="8707" width="8.625" style="168" customWidth="1"/>
    <col min="8708" max="8708" width="9.625" style="168" customWidth="1"/>
    <col min="8709" max="8709" width="8.625" style="168" customWidth="1"/>
    <col min="8710" max="8710" width="9.625" style="168" customWidth="1"/>
    <col min="8711" max="8711" width="10.125" style="168" customWidth="1"/>
    <col min="8712" max="8712" width="10.75" style="168" customWidth="1"/>
    <col min="8713" max="8713" width="10.5" style="168" customWidth="1"/>
    <col min="8714" max="8714" width="10.125" style="168" customWidth="1"/>
    <col min="8715" max="8960" width="9" style="168"/>
    <col min="8961" max="8961" width="10.625" style="168" customWidth="1"/>
    <col min="8962" max="8962" width="11.75" style="168" customWidth="1"/>
    <col min="8963" max="8963" width="8.625" style="168" customWidth="1"/>
    <col min="8964" max="8964" width="9.625" style="168" customWidth="1"/>
    <col min="8965" max="8965" width="8.625" style="168" customWidth="1"/>
    <col min="8966" max="8966" width="9.625" style="168" customWidth="1"/>
    <col min="8967" max="8967" width="10.125" style="168" customWidth="1"/>
    <col min="8968" max="8968" width="10.75" style="168" customWidth="1"/>
    <col min="8969" max="8969" width="10.5" style="168" customWidth="1"/>
    <col min="8970" max="8970" width="10.125" style="168" customWidth="1"/>
    <col min="8971" max="9216" width="9" style="168"/>
    <col min="9217" max="9217" width="10.625" style="168" customWidth="1"/>
    <col min="9218" max="9218" width="11.75" style="168" customWidth="1"/>
    <col min="9219" max="9219" width="8.625" style="168" customWidth="1"/>
    <col min="9220" max="9220" width="9.625" style="168" customWidth="1"/>
    <col min="9221" max="9221" width="8.625" style="168" customWidth="1"/>
    <col min="9222" max="9222" width="9.625" style="168" customWidth="1"/>
    <col min="9223" max="9223" width="10.125" style="168" customWidth="1"/>
    <col min="9224" max="9224" width="10.75" style="168" customWidth="1"/>
    <col min="9225" max="9225" width="10.5" style="168" customWidth="1"/>
    <col min="9226" max="9226" width="10.125" style="168" customWidth="1"/>
    <col min="9227" max="9472" width="9" style="168"/>
    <col min="9473" max="9473" width="10.625" style="168" customWidth="1"/>
    <col min="9474" max="9474" width="11.75" style="168" customWidth="1"/>
    <col min="9475" max="9475" width="8.625" style="168" customWidth="1"/>
    <col min="9476" max="9476" width="9.625" style="168" customWidth="1"/>
    <col min="9477" max="9477" width="8.625" style="168" customWidth="1"/>
    <col min="9478" max="9478" width="9.625" style="168" customWidth="1"/>
    <col min="9479" max="9479" width="10.125" style="168" customWidth="1"/>
    <col min="9480" max="9480" width="10.75" style="168" customWidth="1"/>
    <col min="9481" max="9481" width="10.5" style="168" customWidth="1"/>
    <col min="9482" max="9482" width="10.125" style="168" customWidth="1"/>
    <col min="9483" max="9728" width="9" style="168"/>
    <col min="9729" max="9729" width="10.625" style="168" customWidth="1"/>
    <col min="9730" max="9730" width="11.75" style="168" customWidth="1"/>
    <col min="9731" max="9731" width="8.625" style="168" customWidth="1"/>
    <col min="9732" max="9732" width="9.625" style="168" customWidth="1"/>
    <col min="9733" max="9733" width="8.625" style="168" customWidth="1"/>
    <col min="9734" max="9734" width="9.625" style="168" customWidth="1"/>
    <col min="9735" max="9735" width="10.125" style="168" customWidth="1"/>
    <col min="9736" max="9736" width="10.75" style="168" customWidth="1"/>
    <col min="9737" max="9737" width="10.5" style="168" customWidth="1"/>
    <col min="9738" max="9738" width="10.125" style="168" customWidth="1"/>
    <col min="9739" max="9984" width="9" style="168"/>
    <col min="9985" max="9985" width="10.625" style="168" customWidth="1"/>
    <col min="9986" max="9986" width="11.75" style="168" customWidth="1"/>
    <col min="9987" max="9987" width="8.625" style="168" customWidth="1"/>
    <col min="9988" max="9988" width="9.625" style="168" customWidth="1"/>
    <col min="9989" max="9989" width="8.625" style="168" customWidth="1"/>
    <col min="9990" max="9990" width="9.625" style="168" customWidth="1"/>
    <col min="9991" max="9991" width="10.125" style="168" customWidth="1"/>
    <col min="9992" max="9992" width="10.75" style="168" customWidth="1"/>
    <col min="9993" max="9993" width="10.5" style="168" customWidth="1"/>
    <col min="9994" max="9994" width="10.125" style="168" customWidth="1"/>
    <col min="9995" max="10240" width="9" style="168"/>
    <col min="10241" max="10241" width="10.625" style="168" customWidth="1"/>
    <col min="10242" max="10242" width="11.75" style="168" customWidth="1"/>
    <col min="10243" max="10243" width="8.625" style="168" customWidth="1"/>
    <col min="10244" max="10244" width="9.625" style="168" customWidth="1"/>
    <col min="10245" max="10245" width="8.625" style="168" customWidth="1"/>
    <col min="10246" max="10246" width="9.625" style="168" customWidth="1"/>
    <col min="10247" max="10247" width="10.125" style="168" customWidth="1"/>
    <col min="10248" max="10248" width="10.75" style="168" customWidth="1"/>
    <col min="10249" max="10249" width="10.5" style="168" customWidth="1"/>
    <col min="10250" max="10250" width="10.125" style="168" customWidth="1"/>
    <col min="10251" max="10496" width="9" style="168"/>
    <col min="10497" max="10497" width="10.625" style="168" customWidth="1"/>
    <col min="10498" max="10498" width="11.75" style="168" customWidth="1"/>
    <col min="10499" max="10499" width="8.625" style="168" customWidth="1"/>
    <col min="10500" max="10500" width="9.625" style="168" customWidth="1"/>
    <col min="10501" max="10501" width="8.625" style="168" customWidth="1"/>
    <col min="10502" max="10502" width="9.625" style="168" customWidth="1"/>
    <col min="10503" max="10503" width="10.125" style="168" customWidth="1"/>
    <col min="10504" max="10504" width="10.75" style="168" customWidth="1"/>
    <col min="10505" max="10505" width="10.5" style="168" customWidth="1"/>
    <col min="10506" max="10506" width="10.125" style="168" customWidth="1"/>
    <col min="10507" max="10752" width="9" style="168"/>
    <col min="10753" max="10753" width="10.625" style="168" customWidth="1"/>
    <col min="10754" max="10754" width="11.75" style="168" customWidth="1"/>
    <col min="10755" max="10755" width="8.625" style="168" customWidth="1"/>
    <col min="10756" max="10756" width="9.625" style="168" customWidth="1"/>
    <col min="10757" max="10757" width="8.625" style="168" customWidth="1"/>
    <col min="10758" max="10758" width="9.625" style="168" customWidth="1"/>
    <col min="10759" max="10759" width="10.125" style="168" customWidth="1"/>
    <col min="10760" max="10760" width="10.75" style="168" customWidth="1"/>
    <col min="10761" max="10761" width="10.5" style="168" customWidth="1"/>
    <col min="10762" max="10762" width="10.125" style="168" customWidth="1"/>
    <col min="10763" max="11008" width="9" style="168"/>
    <col min="11009" max="11009" width="10.625" style="168" customWidth="1"/>
    <col min="11010" max="11010" width="11.75" style="168" customWidth="1"/>
    <col min="11011" max="11011" width="8.625" style="168" customWidth="1"/>
    <col min="11012" max="11012" width="9.625" style="168" customWidth="1"/>
    <col min="11013" max="11013" width="8.625" style="168" customWidth="1"/>
    <col min="11014" max="11014" width="9.625" style="168" customWidth="1"/>
    <col min="11015" max="11015" width="10.125" style="168" customWidth="1"/>
    <col min="11016" max="11016" width="10.75" style="168" customWidth="1"/>
    <col min="11017" max="11017" width="10.5" style="168" customWidth="1"/>
    <col min="11018" max="11018" width="10.125" style="168" customWidth="1"/>
    <col min="11019" max="11264" width="9" style="168"/>
    <col min="11265" max="11265" width="10.625" style="168" customWidth="1"/>
    <col min="11266" max="11266" width="11.75" style="168" customWidth="1"/>
    <col min="11267" max="11267" width="8.625" style="168" customWidth="1"/>
    <col min="11268" max="11268" width="9.625" style="168" customWidth="1"/>
    <col min="11269" max="11269" width="8.625" style="168" customWidth="1"/>
    <col min="11270" max="11270" width="9.625" style="168" customWidth="1"/>
    <col min="11271" max="11271" width="10.125" style="168" customWidth="1"/>
    <col min="11272" max="11272" width="10.75" style="168" customWidth="1"/>
    <col min="11273" max="11273" width="10.5" style="168" customWidth="1"/>
    <col min="11274" max="11274" width="10.125" style="168" customWidth="1"/>
    <col min="11275" max="11520" width="9" style="168"/>
    <col min="11521" max="11521" width="10.625" style="168" customWidth="1"/>
    <col min="11522" max="11522" width="11.75" style="168" customWidth="1"/>
    <col min="11523" max="11523" width="8.625" style="168" customWidth="1"/>
    <col min="11524" max="11524" width="9.625" style="168" customWidth="1"/>
    <col min="11525" max="11525" width="8.625" style="168" customWidth="1"/>
    <col min="11526" max="11526" width="9.625" style="168" customWidth="1"/>
    <col min="11527" max="11527" width="10.125" style="168" customWidth="1"/>
    <col min="11528" max="11528" width="10.75" style="168" customWidth="1"/>
    <col min="11529" max="11529" width="10.5" style="168" customWidth="1"/>
    <col min="11530" max="11530" width="10.125" style="168" customWidth="1"/>
    <col min="11531" max="11776" width="9" style="168"/>
    <col min="11777" max="11777" width="10.625" style="168" customWidth="1"/>
    <col min="11778" max="11778" width="11.75" style="168" customWidth="1"/>
    <col min="11779" max="11779" width="8.625" style="168" customWidth="1"/>
    <col min="11780" max="11780" width="9.625" style="168" customWidth="1"/>
    <col min="11781" max="11781" width="8.625" style="168" customWidth="1"/>
    <col min="11782" max="11782" width="9.625" style="168" customWidth="1"/>
    <col min="11783" max="11783" width="10.125" style="168" customWidth="1"/>
    <col min="11784" max="11784" width="10.75" style="168" customWidth="1"/>
    <col min="11785" max="11785" width="10.5" style="168" customWidth="1"/>
    <col min="11786" max="11786" width="10.125" style="168" customWidth="1"/>
    <col min="11787" max="12032" width="9" style="168"/>
    <col min="12033" max="12033" width="10.625" style="168" customWidth="1"/>
    <col min="12034" max="12034" width="11.75" style="168" customWidth="1"/>
    <col min="12035" max="12035" width="8.625" style="168" customWidth="1"/>
    <col min="12036" max="12036" width="9.625" style="168" customWidth="1"/>
    <col min="12037" max="12037" width="8.625" style="168" customWidth="1"/>
    <col min="12038" max="12038" width="9.625" style="168" customWidth="1"/>
    <col min="12039" max="12039" width="10.125" style="168" customWidth="1"/>
    <col min="12040" max="12040" width="10.75" style="168" customWidth="1"/>
    <col min="12041" max="12041" width="10.5" style="168" customWidth="1"/>
    <col min="12042" max="12042" width="10.125" style="168" customWidth="1"/>
    <col min="12043" max="12288" width="9" style="168"/>
    <col min="12289" max="12289" width="10.625" style="168" customWidth="1"/>
    <col min="12290" max="12290" width="11.75" style="168" customWidth="1"/>
    <col min="12291" max="12291" width="8.625" style="168" customWidth="1"/>
    <col min="12292" max="12292" width="9.625" style="168" customWidth="1"/>
    <col min="12293" max="12293" width="8.625" style="168" customWidth="1"/>
    <col min="12294" max="12294" width="9.625" style="168" customWidth="1"/>
    <col min="12295" max="12295" width="10.125" style="168" customWidth="1"/>
    <col min="12296" max="12296" width="10.75" style="168" customWidth="1"/>
    <col min="12297" max="12297" width="10.5" style="168" customWidth="1"/>
    <col min="12298" max="12298" width="10.125" style="168" customWidth="1"/>
    <col min="12299" max="12544" width="9" style="168"/>
    <col min="12545" max="12545" width="10.625" style="168" customWidth="1"/>
    <col min="12546" max="12546" width="11.75" style="168" customWidth="1"/>
    <col min="12547" max="12547" width="8.625" style="168" customWidth="1"/>
    <col min="12548" max="12548" width="9.625" style="168" customWidth="1"/>
    <col min="12549" max="12549" width="8.625" style="168" customWidth="1"/>
    <col min="12550" max="12550" width="9.625" style="168" customWidth="1"/>
    <col min="12551" max="12551" width="10.125" style="168" customWidth="1"/>
    <col min="12552" max="12552" width="10.75" style="168" customWidth="1"/>
    <col min="12553" max="12553" width="10.5" style="168" customWidth="1"/>
    <col min="12554" max="12554" width="10.125" style="168" customWidth="1"/>
    <col min="12555" max="12800" width="9" style="168"/>
    <col min="12801" max="12801" width="10.625" style="168" customWidth="1"/>
    <col min="12802" max="12802" width="11.75" style="168" customWidth="1"/>
    <col min="12803" max="12803" width="8.625" style="168" customWidth="1"/>
    <col min="12804" max="12804" width="9.625" style="168" customWidth="1"/>
    <col min="12805" max="12805" width="8.625" style="168" customWidth="1"/>
    <col min="12806" max="12806" width="9.625" style="168" customWidth="1"/>
    <col min="12807" max="12807" width="10.125" style="168" customWidth="1"/>
    <col min="12808" max="12808" width="10.75" style="168" customWidth="1"/>
    <col min="12809" max="12809" width="10.5" style="168" customWidth="1"/>
    <col min="12810" max="12810" width="10.125" style="168" customWidth="1"/>
    <col min="12811" max="13056" width="9" style="168"/>
    <col min="13057" max="13057" width="10.625" style="168" customWidth="1"/>
    <col min="13058" max="13058" width="11.75" style="168" customWidth="1"/>
    <col min="13059" max="13059" width="8.625" style="168" customWidth="1"/>
    <col min="13060" max="13060" width="9.625" style="168" customWidth="1"/>
    <col min="13061" max="13061" width="8.625" style="168" customWidth="1"/>
    <col min="13062" max="13062" width="9.625" style="168" customWidth="1"/>
    <col min="13063" max="13063" width="10.125" style="168" customWidth="1"/>
    <col min="13064" max="13064" width="10.75" style="168" customWidth="1"/>
    <col min="13065" max="13065" width="10.5" style="168" customWidth="1"/>
    <col min="13066" max="13066" width="10.125" style="168" customWidth="1"/>
    <col min="13067" max="13312" width="9" style="168"/>
    <col min="13313" max="13313" width="10.625" style="168" customWidth="1"/>
    <col min="13314" max="13314" width="11.75" style="168" customWidth="1"/>
    <col min="13315" max="13315" width="8.625" style="168" customWidth="1"/>
    <col min="13316" max="13316" width="9.625" style="168" customWidth="1"/>
    <col min="13317" max="13317" width="8.625" style="168" customWidth="1"/>
    <col min="13318" max="13318" width="9.625" style="168" customWidth="1"/>
    <col min="13319" max="13319" width="10.125" style="168" customWidth="1"/>
    <col min="13320" max="13320" width="10.75" style="168" customWidth="1"/>
    <col min="13321" max="13321" width="10.5" style="168" customWidth="1"/>
    <col min="13322" max="13322" width="10.125" style="168" customWidth="1"/>
    <col min="13323" max="13568" width="9" style="168"/>
    <col min="13569" max="13569" width="10.625" style="168" customWidth="1"/>
    <col min="13570" max="13570" width="11.75" style="168" customWidth="1"/>
    <col min="13571" max="13571" width="8.625" style="168" customWidth="1"/>
    <col min="13572" max="13572" width="9.625" style="168" customWidth="1"/>
    <col min="13573" max="13573" width="8.625" style="168" customWidth="1"/>
    <col min="13574" max="13574" width="9.625" style="168" customWidth="1"/>
    <col min="13575" max="13575" width="10.125" style="168" customWidth="1"/>
    <col min="13576" max="13576" width="10.75" style="168" customWidth="1"/>
    <col min="13577" max="13577" width="10.5" style="168" customWidth="1"/>
    <col min="13578" max="13578" width="10.125" style="168" customWidth="1"/>
    <col min="13579" max="13824" width="9" style="168"/>
    <col min="13825" max="13825" width="10.625" style="168" customWidth="1"/>
    <col min="13826" max="13826" width="11.75" style="168" customWidth="1"/>
    <col min="13827" max="13827" width="8.625" style="168" customWidth="1"/>
    <col min="13828" max="13828" width="9.625" style="168" customWidth="1"/>
    <col min="13829" max="13829" width="8.625" style="168" customWidth="1"/>
    <col min="13830" max="13830" width="9.625" style="168" customWidth="1"/>
    <col min="13831" max="13831" width="10.125" style="168" customWidth="1"/>
    <col min="13832" max="13832" width="10.75" style="168" customWidth="1"/>
    <col min="13833" max="13833" width="10.5" style="168" customWidth="1"/>
    <col min="13834" max="13834" width="10.125" style="168" customWidth="1"/>
    <col min="13835" max="14080" width="9" style="168"/>
    <col min="14081" max="14081" width="10.625" style="168" customWidth="1"/>
    <col min="14082" max="14082" width="11.75" style="168" customWidth="1"/>
    <col min="14083" max="14083" width="8.625" style="168" customWidth="1"/>
    <col min="14084" max="14084" width="9.625" style="168" customWidth="1"/>
    <col min="14085" max="14085" width="8.625" style="168" customWidth="1"/>
    <col min="14086" max="14086" width="9.625" style="168" customWidth="1"/>
    <col min="14087" max="14087" width="10.125" style="168" customWidth="1"/>
    <col min="14088" max="14088" width="10.75" style="168" customWidth="1"/>
    <col min="14089" max="14089" width="10.5" style="168" customWidth="1"/>
    <col min="14090" max="14090" width="10.125" style="168" customWidth="1"/>
    <col min="14091" max="14336" width="9" style="168"/>
    <col min="14337" max="14337" width="10.625" style="168" customWidth="1"/>
    <col min="14338" max="14338" width="11.75" style="168" customWidth="1"/>
    <col min="14339" max="14339" width="8.625" style="168" customWidth="1"/>
    <col min="14340" max="14340" width="9.625" style="168" customWidth="1"/>
    <col min="14341" max="14341" width="8.625" style="168" customWidth="1"/>
    <col min="14342" max="14342" width="9.625" style="168" customWidth="1"/>
    <col min="14343" max="14343" width="10.125" style="168" customWidth="1"/>
    <col min="14344" max="14344" width="10.75" style="168" customWidth="1"/>
    <col min="14345" max="14345" width="10.5" style="168" customWidth="1"/>
    <col min="14346" max="14346" width="10.125" style="168" customWidth="1"/>
    <col min="14347" max="14592" width="9" style="168"/>
    <col min="14593" max="14593" width="10.625" style="168" customWidth="1"/>
    <col min="14594" max="14594" width="11.75" style="168" customWidth="1"/>
    <col min="14595" max="14595" width="8.625" style="168" customWidth="1"/>
    <col min="14596" max="14596" width="9.625" style="168" customWidth="1"/>
    <col min="14597" max="14597" width="8.625" style="168" customWidth="1"/>
    <col min="14598" max="14598" width="9.625" style="168" customWidth="1"/>
    <col min="14599" max="14599" width="10.125" style="168" customWidth="1"/>
    <col min="14600" max="14600" width="10.75" style="168" customWidth="1"/>
    <col min="14601" max="14601" width="10.5" style="168" customWidth="1"/>
    <col min="14602" max="14602" width="10.125" style="168" customWidth="1"/>
    <col min="14603" max="14848" width="9" style="168"/>
    <col min="14849" max="14849" width="10.625" style="168" customWidth="1"/>
    <col min="14850" max="14850" width="11.75" style="168" customWidth="1"/>
    <col min="14851" max="14851" width="8.625" style="168" customWidth="1"/>
    <col min="14852" max="14852" width="9.625" style="168" customWidth="1"/>
    <col min="14853" max="14853" width="8.625" style="168" customWidth="1"/>
    <col min="14854" max="14854" width="9.625" style="168" customWidth="1"/>
    <col min="14855" max="14855" width="10.125" style="168" customWidth="1"/>
    <col min="14856" max="14856" width="10.75" style="168" customWidth="1"/>
    <col min="14857" max="14857" width="10.5" style="168" customWidth="1"/>
    <col min="14858" max="14858" width="10.125" style="168" customWidth="1"/>
    <col min="14859" max="15104" width="9" style="168"/>
    <col min="15105" max="15105" width="10.625" style="168" customWidth="1"/>
    <col min="15106" max="15106" width="11.75" style="168" customWidth="1"/>
    <col min="15107" max="15107" width="8.625" style="168" customWidth="1"/>
    <col min="15108" max="15108" width="9.625" style="168" customWidth="1"/>
    <col min="15109" max="15109" width="8.625" style="168" customWidth="1"/>
    <col min="15110" max="15110" width="9.625" style="168" customWidth="1"/>
    <col min="15111" max="15111" width="10.125" style="168" customWidth="1"/>
    <col min="15112" max="15112" width="10.75" style="168" customWidth="1"/>
    <col min="15113" max="15113" width="10.5" style="168" customWidth="1"/>
    <col min="15114" max="15114" width="10.125" style="168" customWidth="1"/>
    <col min="15115" max="15360" width="9" style="168"/>
    <col min="15361" max="15361" width="10.625" style="168" customWidth="1"/>
    <col min="15362" max="15362" width="11.75" style="168" customWidth="1"/>
    <col min="15363" max="15363" width="8.625" style="168" customWidth="1"/>
    <col min="15364" max="15364" width="9.625" style="168" customWidth="1"/>
    <col min="15365" max="15365" width="8.625" style="168" customWidth="1"/>
    <col min="15366" max="15366" width="9.625" style="168" customWidth="1"/>
    <col min="15367" max="15367" width="10.125" style="168" customWidth="1"/>
    <col min="15368" max="15368" width="10.75" style="168" customWidth="1"/>
    <col min="15369" max="15369" width="10.5" style="168" customWidth="1"/>
    <col min="15370" max="15370" width="10.125" style="168" customWidth="1"/>
    <col min="15371" max="15616" width="9" style="168"/>
    <col min="15617" max="15617" width="10.625" style="168" customWidth="1"/>
    <col min="15618" max="15618" width="11.75" style="168" customWidth="1"/>
    <col min="15619" max="15619" width="8.625" style="168" customWidth="1"/>
    <col min="15620" max="15620" width="9.625" style="168" customWidth="1"/>
    <col min="15621" max="15621" width="8.625" style="168" customWidth="1"/>
    <col min="15622" max="15622" width="9.625" style="168" customWidth="1"/>
    <col min="15623" max="15623" width="10.125" style="168" customWidth="1"/>
    <col min="15624" max="15624" width="10.75" style="168" customWidth="1"/>
    <col min="15625" max="15625" width="10.5" style="168" customWidth="1"/>
    <col min="15626" max="15626" width="10.125" style="168" customWidth="1"/>
    <col min="15627" max="15872" width="9" style="168"/>
    <col min="15873" max="15873" width="10.625" style="168" customWidth="1"/>
    <col min="15874" max="15874" width="11.75" style="168" customWidth="1"/>
    <col min="15875" max="15875" width="8.625" style="168" customWidth="1"/>
    <col min="15876" max="15876" width="9.625" style="168" customWidth="1"/>
    <col min="15877" max="15877" width="8.625" style="168" customWidth="1"/>
    <col min="15878" max="15878" width="9.625" style="168" customWidth="1"/>
    <col min="15879" max="15879" width="10.125" style="168" customWidth="1"/>
    <col min="15880" max="15880" width="10.75" style="168" customWidth="1"/>
    <col min="15881" max="15881" width="10.5" style="168" customWidth="1"/>
    <col min="15882" max="15882" width="10.125" style="168" customWidth="1"/>
    <col min="15883" max="16128" width="9" style="168"/>
    <col min="16129" max="16129" width="10.625" style="168" customWidth="1"/>
    <col min="16130" max="16130" width="11.75" style="168" customWidth="1"/>
    <col min="16131" max="16131" width="8.625" style="168" customWidth="1"/>
    <col min="16132" max="16132" width="9.625" style="168" customWidth="1"/>
    <col min="16133" max="16133" width="8.625" style="168" customWidth="1"/>
    <col min="16134" max="16134" width="9.625" style="168" customWidth="1"/>
    <col min="16135" max="16135" width="10.125" style="168" customWidth="1"/>
    <col min="16136" max="16136" width="10.75" style="168" customWidth="1"/>
    <col min="16137" max="16137" width="10.5" style="168" customWidth="1"/>
    <col min="16138" max="16138" width="10.125" style="168" customWidth="1"/>
    <col min="16139" max="16384" width="9" style="168"/>
  </cols>
  <sheetData>
    <row r="1" spans="1:11" ht="17.25" thickBot="1">
      <c r="A1" s="1351" t="s">
        <v>1169</v>
      </c>
      <c r="B1" s="1352"/>
      <c r="G1" s="169" t="s">
        <v>1049</v>
      </c>
      <c r="H1" s="1353" t="s">
        <v>1170</v>
      </c>
      <c r="I1" s="1354"/>
      <c r="J1" s="1352"/>
      <c r="K1" s="170" t="s">
        <v>1168</v>
      </c>
    </row>
    <row r="2" spans="1:11" ht="17.25" thickBot="1">
      <c r="A2" s="1351" t="s">
        <v>1171</v>
      </c>
      <c r="B2" s="1352"/>
      <c r="C2" s="171" t="s">
        <v>1172</v>
      </c>
      <c r="D2" s="172"/>
      <c r="G2" s="169" t="s">
        <v>1173</v>
      </c>
      <c r="H2" s="1355" t="s">
        <v>1174</v>
      </c>
      <c r="I2" s="1354"/>
      <c r="J2" s="1352"/>
    </row>
    <row r="3" spans="1:11" s="173" customFormat="1" ht="25.5">
      <c r="A3" s="1356" t="s">
        <v>1175</v>
      </c>
      <c r="B3" s="1357"/>
      <c r="C3" s="1357"/>
      <c r="D3" s="1357"/>
      <c r="E3" s="1357"/>
      <c r="F3" s="1357"/>
      <c r="G3" s="1357"/>
      <c r="H3" s="1357"/>
      <c r="I3" s="1357"/>
      <c r="J3" s="1357"/>
    </row>
    <row r="4" spans="1:11" s="173" customFormat="1" ht="15.75">
      <c r="A4" s="1350"/>
      <c r="B4" s="1350"/>
      <c r="C4" s="1350"/>
      <c r="D4" s="1350"/>
      <c r="E4" s="1350"/>
      <c r="F4" s="1350"/>
    </row>
    <row r="5" spans="1:11" s="173" customFormat="1" ht="18.75" customHeight="1" thickBot="1">
      <c r="A5" s="1321" t="s">
        <v>1536</v>
      </c>
      <c r="B5" s="1322"/>
      <c r="C5" s="1322"/>
      <c r="D5" s="1322"/>
      <c r="E5" s="1322"/>
      <c r="F5" s="1322"/>
      <c r="G5" s="1322"/>
      <c r="H5" s="1322"/>
      <c r="I5" s="1322"/>
      <c r="J5" s="1322"/>
    </row>
    <row r="6" spans="1:11" s="174" customFormat="1" ht="24" customHeight="1">
      <c r="A6" s="1323" t="s">
        <v>1176</v>
      </c>
      <c r="B6" s="1324"/>
      <c r="C6" s="1329" t="s">
        <v>1177</v>
      </c>
      <c r="D6" s="1330"/>
      <c r="E6" s="1335" t="s">
        <v>1178</v>
      </c>
      <c r="F6" s="1336"/>
      <c r="G6" s="1336"/>
      <c r="H6" s="1336"/>
      <c r="I6" s="1336"/>
      <c r="J6" s="1336"/>
    </row>
    <row r="7" spans="1:11" ht="15" customHeight="1">
      <c r="A7" s="1325"/>
      <c r="B7" s="1326"/>
      <c r="C7" s="1331"/>
      <c r="D7" s="1332"/>
      <c r="E7" s="1337" t="s">
        <v>1179</v>
      </c>
      <c r="F7" s="1338"/>
      <c r="G7" s="1337" t="s">
        <v>1180</v>
      </c>
      <c r="H7" s="1338"/>
      <c r="I7" s="1337" t="s">
        <v>1181</v>
      </c>
      <c r="J7" s="1343"/>
      <c r="K7" s="174"/>
    </row>
    <row r="8" spans="1:11" ht="18" customHeight="1">
      <c r="A8" s="1325"/>
      <c r="B8" s="1326"/>
      <c r="C8" s="1331"/>
      <c r="D8" s="1332"/>
      <c r="E8" s="1339"/>
      <c r="F8" s="1340"/>
      <c r="G8" s="1339"/>
      <c r="H8" s="1340"/>
      <c r="I8" s="1344"/>
      <c r="J8" s="1345"/>
      <c r="K8" s="174"/>
    </row>
    <row r="9" spans="1:11" ht="17.25" customHeight="1">
      <c r="A9" s="1325"/>
      <c r="B9" s="1326"/>
      <c r="C9" s="1331"/>
      <c r="D9" s="1332"/>
      <c r="E9" s="1339"/>
      <c r="F9" s="1340"/>
      <c r="G9" s="1339"/>
      <c r="H9" s="1340"/>
      <c r="I9" s="1344"/>
      <c r="J9" s="1345"/>
      <c r="K9" s="174"/>
    </row>
    <row r="10" spans="1:11" s="174" customFormat="1" ht="15" customHeight="1" thickBot="1">
      <c r="A10" s="1327"/>
      <c r="B10" s="1328"/>
      <c r="C10" s="1333"/>
      <c r="D10" s="1334"/>
      <c r="E10" s="1341"/>
      <c r="F10" s="1342"/>
      <c r="G10" s="1341"/>
      <c r="H10" s="1342"/>
      <c r="I10" s="1346"/>
      <c r="J10" s="1347"/>
    </row>
    <row r="11" spans="1:11" s="174" customFormat="1" ht="23.1" customHeight="1">
      <c r="A11" s="1348" t="s">
        <v>1182</v>
      </c>
      <c r="B11" s="1349"/>
      <c r="C11" s="168"/>
      <c r="D11" s="176">
        <v>125660</v>
      </c>
      <c r="E11" s="176"/>
      <c r="F11" s="176">
        <v>40710</v>
      </c>
      <c r="G11" s="176"/>
      <c r="H11" s="176">
        <v>54540</v>
      </c>
      <c r="I11" s="176"/>
      <c r="J11" s="176">
        <v>30410</v>
      </c>
      <c r="K11" s="168"/>
    </row>
    <row r="12" spans="1:11" s="174" customFormat="1" ht="23.1" customHeight="1">
      <c r="A12" s="1319" t="s">
        <v>1183</v>
      </c>
      <c r="B12" s="1320"/>
      <c r="C12" s="177"/>
      <c r="D12" s="178">
        <v>40330</v>
      </c>
      <c r="E12" s="179"/>
      <c r="F12" s="180">
        <v>10440</v>
      </c>
      <c r="G12" s="179"/>
      <c r="H12" s="180">
        <v>15640</v>
      </c>
      <c r="I12" s="179"/>
      <c r="J12" s="180">
        <v>14250</v>
      </c>
    </row>
    <row r="13" spans="1:11" s="174" customFormat="1" ht="23.1" customHeight="1">
      <c r="A13" s="1319" t="s">
        <v>1184</v>
      </c>
      <c r="B13" s="1320"/>
      <c r="C13" s="177"/>
      <c r="D13" s="178">
        <v>5710</v>
      </c>
      <c r="E13" s="180"/>
      <c r="F13" s="180">
        <v>5490</v>
      </c>
      <c r="G13" s="180"/>
      <c r="H13" s="180">
        <v>0</v>
      </c>
      <c r="I13" s="180"/>
      <c r="J13" s="180">
        <v>220</v>
      </c>
    </row>
    <row r="14" spans="1:11" s="174" customFormat="1" ht="23.1" customHeight="1">
      <c r="A14" s="1319" t="s">
        <v>1185</v>
      </c>
      <c r="B14" s="1320"/>
      <c r="C14" s="177"/>
      <c r="D14" s="178">
        <v>1030</v>
      </c>
      <c r="E14" s="180"/>
      <c r="F14" s="180">
        <v>1020</v>
      </c>
      <c r="G14" s="180"/>
      <c r="H14" s="180">
        <v>0</v>
      </c>
      <c r="I14" s="180"/>
      <c r="J14" s="180">
        <v>10</v>
      </c>
    </row>
    <row r="15" spans="1:11" s="174" customFormat="1" ht="23.1" customHeight="1">
      <c r="A15" s="1319" t="s">
        <v>1186</v>
      </c>
      <c r="B15" s="1320"/>
      <c r="C15" s="177"/>
      <c r="D15" s="178">
        <v>5060</v>
      </c>
      <c r="E15" s="180"/>
      <c r="F15" s="180">
        <v>0</v>
      </c>
      <c r="G15" s="180"/>
      <c r="H15" s="180">
        <v>5060</v>
      </c>
      <c r="I15" s="180"/>
      <c r="J15" s="180">
        <v>0</v>
      </c>
    </row>
    <row r="16" spans="1:11" s="174" customFormat="1" ht="23.1" customHeight="1">
      <c r="A16" s="1319" t="s">
        <v>1187</v>
      </c>
      <c r="B16" s="1320"/>
      <c r="C16" s="177"/>
      <c r="D16" s="178">
        <v>25380</v>
      </c>
      <c r="E16" s="180"/>
      <c r="F16" s="180">
        <v>3460</v>
      </c>
      <c r="G16" s="180"/>
      <c r="H16" s="180">
        <v>21220</v>
      </c>
      <c r="I16" s="180"/>
      <c r="J16" s="180">
        <v>700</v>
      </c>
    </row>
    <row r="17" spans="1:11" ht="23.1" customHeight="1">
      <c r="A17" s="1319" t="s">
        <v>1188</v>
      </c>
      <c r="B17" s="1320"/>
      <c r="C17" s="177"/>
      <c r="D17" s="178">
        <v>4860</v>
      </c>
      <c r="E17" s="180"/>
      <c r="F17" s="180">
        <v>0</v>
      </c>
      <c r="G17" s="180"/>
      <c r="H17" s="180">
        <v>4860</v>
      </c>
      <c r="I17" s="180"/>
      <c r="J17" s="180">
        <v>0</v>
      </c>
      <c r="K17" s="174"/>
    </row>
    <row r="18" spans="1:11" ht="23.1" customHeight="1">
      <c r="A18" s="1319" t="s">
        <v>1189</v>
      </c>
      <c r="B18" s="1320"/>
      <c r="C18" s="177"/>
      <c r="D18" s="178">
        <v>17320</v>
      </c>
      <c r="E18" s="180"/>
      <c r="F18" s="180">
        <v>5520</v>
      </c>
      <c r="G18" s="180"/>
      <c r="H18" s="180">
        <v>1900</v>
      </c>
      <c r="I18" s="180"/>
      <c r="J18" s="180">
        <v>9900</v>
      </c>
      <c r="K18" s="174"/>
    </row>
    <row r="19" spans="1:11" ht="23.1" customHeight="1">
      <c r="A19" s="1319" t="s">
        <v>1190</v>
      </c>
      <c r="B19" s="1320"/>
      <c r="C19" s="177"/>
      <c r="D19" s="178">
        <v>0</v>
      </c>
      <c r="E19" s="180"/>
      <c r="F19" s="180">
        <v>0</v>
      </c>
      <c r="G19" s="180"/>
      <c r="H19" s="180">
        <v>0</v>
      </c>
      <c r="I19" s="180"/>
      <c r="J19" s="180">
        <v>0</v>
      </c>
    </row>
    <row r="20" spans="1:11" ht="23.1" customHeight="1">
      <c r="A20" s="1319" t="s">
        <v>1191</v>
      </c>
      <c r="B20" s="1320"/>
      <c r="C20" s="177"/>
      <c r="D20" s="178">
        <v>9180</v>
      </c>
      <c r="E20" s="180"/>
      <c r="F20" s="180">
        <v>5510</v>
      </c>
      <c r="G20" s="180"/>
      <c r="H20" s="180">
        <v>780</v>
      </c>
      <c r="I20" s="180"/>
      <c r="J20" s="180">
        <v>2890</v>
      </c>
    </row>
    <row r="21" spans="1:11" ht="23.1" customHeight="1">
      <c r="A21" s="1319" t="s">
        <v>1192</v>
      </c>
      <c r="B21" s="1320"/>
      <c r="C21" s="177"/>
      <c r="D21" s="178">
        <v>260</v>
      </c>
      <c r="E21" s="180"/>
      <c r="F21" s="180">
        <v>260</v>
      </c>
      <c r="G21" s="180"/>
      <c r="H21" s="180">
        <v>0</v>
      </c>
      <c r="I21" s="180"/>
      <c r="J21" s="180">
        <v>0</v>
      </c>
    </row>
    <row r="22" spans="1:11" ht="23.1" customHeight="1">
      <c r="A22" s="1315" t="s">
        <v>1193</v>
      </c>
      <c r="B22" s="1316"/>
      <c r="C22" s="177"/>
      <c r="D22" s="178">
        <v>9780</v>
      </c>
      <c r="E22" s="180"/>
      <c r="F22" s="180">
        <v>7340</v>
      </c>
      <c r="G22" s="180"/>
      <c r="H22" s="180">
        <v>0</v>
      </c>
      <c r="I22" s="180"/>
      <c r="J22" s="180">
        <v>2440</v>
      </c>
    </row>
    <row r="23" spans="1:11" ht="23.1" customHeight="1">
      <c r="A23" s="1315" t="s">
        <v>1194</v>
      </c>
      <c r="B23" s="1316"/>
      <c r="C23" s="177"/>
      <c r="D23" s="178">
        <v>0</v>
      </c>
      <c r="E23" s="180"/>
      <c r="F23" s="180">
        <v>0</v>
      </c>
      <c r="G23" s="180"/>
      <c r="H23" s="180">
        <v>0</v>
      </c>
      <c r="I23" s="180"/>
      <c r="J23" s="180">
        <v>0</v>
      </c>
    </row>
    <row r="24" spans="1:11" ht="23.1" customHeight="1">
      <c r="A24" s="1315" t="s">
        <v>1195</v>
      </c>
      <c r="B24" s="1316"/>
      <c r="C24" s="177"/>
      <c r="D24" s="178">
        <v>20</v>
      </c>
      <c r="E24" s="180"/>
      <c r="F24" s="180">
        <v>20</v>
      </c>
      <c r="G24" s="180"/>
      <c r="H24" s="180">
        <v>0</v>
      </c>
      <c r="I24" s="180"/>
      <c r="J24" s="180">
        <v>0</v>
      </c>
    </row>
    <row r="25" spans="1:11" ht="23.1" customHeight="1">
      <c r="A25" s="1315" t="s">
        <v>1196</v>
      </c>
      <c r="B25" s="1316"/>
      <c r="C25" s="177"/>
      <c r="D25" s="178">
        <v>0</v>
      </c>
      <c r="E25" s="180"/>
      <c r="F25" s="180">
        <v>0</v>
      </c>
      <c r="G25" s="180"/>
      <c r="H25" s="180">
        <v>0</v>
      </c>
      <c r="I25" s="180"/>
      <c r="J25" s="180">
        <v>0</v>
      </c>
    </row>
    <row r="26" spans="1:11" ht="23.1" customHeight="1">
      <c r="A26" s="1315" t="s">
        <v>1197</v>
      </c>
      <c r="B26" s="1316"/>
      <c r="C26" s="177"/>
      <c r="D26" s="178">
        <v>0</v>
      </c>
      <c r="E26" s="180"/>
      <c r="F26" s="180">
        <v>0</v>
      </c>
      <c r="G26" s="180"/>
      <c r="H26" s="180">
        <v>0</v>
      </c>
      <c r="I26" s="180"/>
      <c r="J26" s="180">
        <v>0</v>
      </c>
    </row>
    <row r="27" spans="1:11" ht="23.1" customHeight="1">
      <c r="A27" s="1315" t="s">
        <v>1198</v>
      </c>
      <c r="B27" s="1316"/>
      <c r="C27" s="177"/>
      <c r="D27" s="178">
        <v>6110</v>
      </c>
      <c r="E27" s="180"/>
      <c r="F27" s="180">
        <v>1030</v>
      </c>
      <c r="G27" s="180"/>
      <c r="H27" s="180">
        <v>5080</v>
      </c>
      <c r="I27" s="180"/>
      <c r="J27" s="180">
        <v>0</v>
      </c>
    </row>
    <row r="28" spans="1:11" ht="23.1" customHeight="1">
      <c r="A28" s="1315" t="s">
        <v>1199</v>
      </c>
      <c r="B28" s="1316"/>
      <c r="D28" s="176">
        <v>0</v>
      </c>
      <c r="E28" s="181"/>
      <c r="F28" s="181">
        <v>0</v>
      </c>
      <c r="G28" s="181"/>
      <c r="H28" s="181">
        <v>0</v>
      </c>
      <c r="I28" s="181"/>
      <c r="J28" s="181">
        <v>0</v>
      </c>
    </row>
    <row r="29" spans="1:11" ht="23.1" customHeight="1">
      <c r="A29" s="1315" t="s">
        <v>1200</v>
      </c>
      <c r="B29" s="1316"/>
      <c r="D29" s="176">
        <v>0</v>
      </c>
      <c r="E29" s="181"/>
      <c r="F29" s="181">
        <v>0</v>
      </c>
      <c r="G29" s="181"/>
      <c r="H29" s="181">
        <v>0</v>
      </c>
      <c r="I29" s="181"/>
      <c r="J29" s="181">
        <v>0</v>
      </c>
    </row>
    <row r="30" spans="1:11" ht="36" customHeight="1">
      <c r="A30" s="1315" t="s">
        <v>1201</v>
      </c>
      <c r="B30" s="1316"/>
      <c r="D30" s="176">
        <v>0</v>
      </c>
      <c r="E30" s="181"/>
      <c r="F30" s="181">
        <v>0</v>
      </c>
      <c r="G30" s="181"/>
      <c r="H30" s="181">
        <v>0</v>
      </c>
      <c r="I30" s="181"/>
      <c r="J30" s="181">
        <v>0</v>
      </c>
    </row>
    <row r="31" spans="1:11" ht="37.5" customHeight="1">
      <c r="A31" s="1315" t="s">
        <v>1202</v>
      </c>
      <c r="B31" s="1316"/>
      <c r="D31" s="178">
        <v>620</v>
      </c>
      <c r="E31" s="181"/>
      <c r="F31" s="181">
        <v>620</v>
      </c>
      <c r="G31" s="181"/>
      <c r="H31" s="181">
        <v>0</v>
      </c>
      <c r="I31" s="181"/>
      <c r="J31" s="181">
        <v>0</v>
      </c>
    </row>
    <row r="32" spans="1:11" ht="23.1" customHeight="1">
      <c r="A32" s="1315" t="s">
        <v>1203</v>
      </c>
      <c r="B32" s="1316"/>
      <c r="D32" s="176">
        <v>0</v>
      </c>
      <c r="E32" s="181"/>
      <c r="F32" s="181">
        <v>0</v>
      </c>
      <c r="G32" s="181"/>
      <c r="H32" s="181">
        <v>0</v>
      </c>
      <c r="I32" s="181"/>
      <c r="J32" s="181">
        <v>0</v>
      </c>
    </row>
    <row r="33" spans="1:10" ht="23.1" customHeight="1">
      <c r="A33" s="1315" t="s">
        <v>1204</v>
      </c>
      <c r="B33" s="1316"/>
      <c r="D33" s="176">
        <v>0</v>
      </c>
      <c r="E33" s="181"/>
      <c r="F33" s="181">
        <v>0</v>
      </c>
      <c r="G33" s="181"/>
      <c r="H33" s="181">
        <v>0</v>
      </c>
      <c r="I33" s="181"/>
      <c r="J33" s="181">
        <v>0</v>
      </c>
    </row>
    <row r="34" spans="1:10" ht="23.1" customHeight="1" thickBot="1">
      <c r="A34" s="1317" t="s">
        <v>1205</v>
      </c>
      <c r="B34" s="1318"/>
      <c r="C34" s="182"/>
      <c r="D34" s="183">
        <v>0</v>
      </c>
      <c r="E34" s="184"/>
      <c r="F34" s="184">
        <v>0</v>
      </c>
      <c r="G34" s="184"/>
      <c r="H34" s="184">
        <v>0</v>
      </c>
      <c r="I34" s="184"/>
      <c r="J34" s="184">
        <v>0</v>
      </c>
    </row>
    <row r="35" spans="1:10">
      <c r="A35" s="185" t="s">
        <v>1160</v>
      </c>
      <c r="B35" s="186" t="s">
        <v>1161</v>
      </c>
      <c r="C35" s="173"/>
      <c r="D35" s="173"/>
      <c r="E35" s="187" t="s">
        <v>1206</v>
      </c>
      <c r="F35" s="187"/>
      <c r="G35" s="187" t="s">
        <v>1163</v>
      </c>
      <c r="J35" s="188" t="s">
        <v>1537</v>
      </c>
    </row>
    <row r="36" spans="1:10">
      <c r="A36" s="173"/>
      <c r="B36" s="173"/>
      <c r="E36" s="187" t="s">
        <v>1207</v>
      </c>
      <c r="F36" s="187"/>
      <c r="J36" s="187"/>
    </row>
    <row r="37" spans="1:10">
      <c r="A37" s="173"/>
      <c r="B37" s="173"/>
      <c r="E37" s="187"/>
      <c r="F37" s="187"/>
      <c r="J37" s="187"/>
    </row>
    <row r="38" spans="1:10">
      <c r="A38" s="189" t="s">
        <v>1208</v>
      </c>
      <c r="B38" s="190"/>
    </row>
    <row r="39" spans="1:10" ht="30.6" customHeight="1">
      <c r="A39" s="1314" t="s">
        <v>1209</v>
      </c>
      <c r="B39" s="1314"/>
      <c r="C39" s="1314"/>
      <c r="D39" s="1314"/>
      <c r="E39" s="1314"/>
      <c r="F39" s="1314"/>
      <c r="G39" s="1314"/>
      <c r="H39" s="1314"/>
      <c r="I39" s="1314"/>
      <c r="J39" s="1314"/>
    </row>
    <row r="40" spans="1:10">
      <c r="A40" s="191" t="s">
        <v>1210</v>
      </c>
      <c r="B40" s="190"/>
    </row>
    <row r="41" spans="1:10">
      <c r="A41" s="192"/>
    </row>
  </sheetData>
  <mergeCells count="38">
    <mergeCell ref="A4:F4"/>
    <mergeCell ref="A1:B1"/>
    <mergeCell ref="H1:J1"/>
    <mergeCell ref="A2:B2"/>
    <mergeCell ref="H2:J2"/>
    <mergeCell ref="A3:J3"/>
    <mergeCell ref="A16:B16"/>
    <mergeCell ref="A5:J5"/>
    <mergeCell ref="A6:B10"/>
    <mergeCell ref="C6:D10"/>
    <mergeCell ref="E6:J6"/>
    <mergeCell ref="E7:F10"/>
    <mergeCell ref="G7:H10"/>
    <mergeCell ref="I7:J10"/>
    <mergeCell ref="A11:B11"/>
    <mergeCell ref="A12:B12"/>
    <mergeCell ref="A13:B13"/>
    <mergeCell ref="A14:B14"/>
    <mergeCell ref="A15:B15"/>
    <mergeCell ref="A28:B28"/>
    <mergeCell ref="A17:B17"/>
    <mergeCell ref="A18:B18"/>
    <mergeCell ref="A19:B19"/>
    <mergeCell ref="A20:B20"/>
    <mergeCell ref="A21:B21"/>
    <mergeCell ref="A22:B22"/>
    <mergeCell ref="A23:B23"/>
    <mergeCell ref="A24:B24"/>
    <mergeCell ref="A25:B25"/>
    <mergeCell ref="A26:B26"/>
    <mergeCell ref="A27:B27"/>
    <mergeCell ref="A39:J39"/>
    <mergeCell ref="A29:B29"/>
    <mergeCell ref="A30:B30"/>
    <mergeCell ref="A31:B31"/>
    <mergeCell ref="A32:B32"/>
    <mergeCell ref="A33:B33"/>
    <mergeCell ref="A34:B34"/>
  </mergeCells>
  <phoneticPr fontId="13" type="noConversion"/>
  <hyperlinks>
    <hyperlink ref="K1" location="預告統計資料發布時間表!A1" display="回發布時間表" xr:uid="{06ADF2BF-93C3-42F7-B52B-41CA98730E72}"/>
  </hyperlinks>
  <printOptions horizontalCentered="1" verticalCentered="1"/>
  <pageMargins left="0.19685039370078741" right="0.23622047244094491" top="0.47244094488188981" bottom="0.27559055118110237" header="0.31496062992125984" footer="0.15748031496062992"/>
  <pageSetup paperSize="9" scale="93" orientation="portrait" r:id="rId1"/>
  <headerFooter alignWithMargins="0"/>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D08F93-BB26-4149-8777-DBBA9BD88F9E}">
  <sheetPr>
    <pageSetUpPr fitToPage="1"/>
  </sheetPr>
  <dimension ref="A1:K41"/>
  <sheetViews>
    <sheetView zoomScale="80" zoomScaleNormal="80" workbookViewId="0">
      <selection sqref="A1:B1"/>
    </sheetView>
  </sheetViews>
  <sheetFormatPr defaultRowHeight="16.5"/>
  <cols>
    <col min="1" max="1" width="10.625" style="168" customWidth="1"/>
    <col min="2" max="2" width="11.75" style="168" customWidth="1"/>
    <col min="3" max="3" width="8.625" style="168" customWidth="1"/>
    <col min="4" max="4" width="9.625" style="168" customWidth="1"/>
    <col min="5" max="5" width="8.625" style="168" customWidth="1"/>
    <col min="6" max="6" width="9.625" style="168" customWidth="1"/>
    <col min="7" max="7" width="10.125" style="168" customWidth="1"/>
    <col min="8" max="8" width="10.75" style="168" customWidth="1"/>
    <col min="9" max="9" width="10.5" style="168" customWidth="1"/>
    <col min="10" max="10" width="10.125" style="168" customWidth="1"/>
    <col min="11" max="256" width="9" style="168"/>
    <col min="257" max="257" width="10.625" style="168" customWidth="1"/>
    <col min="258" max="258" width="11.75" style="168" customWidth="1"/>
    <col min="259" max="259" width="8.625" style="168" customWidth="1"/>
    <col min="260" max="260" width="9.625" style="168" customWidth="1"/>
    <col min="261" max="261" width="8.625" style="168" customWidth="1"/>
    <col min="262" max="262" width="9.625" style="168" customWidth="1"/>
    <col min="263" max="263" width="10.125" style="168" customWidth="1"/>
    <col min="264" max="264" width="10.75" style="168" customWidth="1"/>
    <col min="265" max="265" width="10.5" style="168" customWidth="1"/>
    <col min="266" max="266" width="10.125" style="168" customWidth="1"/>
    <col min="267" max="512" width="9" style="168"/>
    <col min="513" max="513" width="10.625" style="168" customWidth="1"/>
    <col min="514" max="514" width="11.75" style="168" customWidth="1"/>
    <col min="515" max="515" width="8.625" style="168" customWidth="1"/>
    <col min="516" max="516" width="9.625" style="168" customWidth="1"/>
    <col min="517" max="517" width="8.625" style="168" customWidth="1"/>
    <col min="518" max="518" width="9.625" style="168" customWidth="1"/>
    <col min="519" max="519" width="10.125" style="168" customWidth="1"/>
    <col min="520" max="520" width="10.75" style="168" customWidth="1"/>
    <col min="521" max="521" width="10.5" style="168" customWidth="1"/>
    <col min="522" max="522" width="10.125" style="168" customWidth="1"/>
    <col min="523" max="768" width="9" style="168"/>
    <col min="769" max="769" width="10.625" style="168" customWidth="1"/>
    <col min="770" max="770" width="11.75" style="168" customWidth="1"/>
    <col min="771" max="771" width="8.625" style="168" customWidth="1"/>
    <col min="772" max="772" width="9.625" style="168" customWidth="1"/>
    <col min="773" max="773" width="8.625" style="168" customWidth="1"/>
    <col min="774" max="774" width="9.625" style="168" customWidth="1"/>
    <col min="775" max="775" width="10.125" style="168" customWidth="1"/>
    <col min="776" max="776" width="10.75" style="168" customWidth="1"/>
    <col min="777" max="777" width="10.5" style="168" customWidth="1"/>
    <col min="778" max="778" width="10.125" style="168" customWidth="1"/>
    <col min="779" max="1024" width="9" style="168"/>
    <col min="1025" max="1025" width="10.625" style="168" customWidth="1"/>
    <col min="1026" max="1026" width="11.75" style="168" customWidth="1"/>
    <col min="1027" max="1027" width="8.625" style="168" customWidth="1"/>
    <col min="1028" max="1028" width="9.625" style="168" customWidth="1"/>
    <col min="1029" max="1029" width="8.625" style="168" customWidth="1"/>
    <col min="1030" max="1030" width="9.625" style="168" customWidth="1"/>
    <col min="1031" max="1031" width="10.125" style="168" customWidth="1"/>
    <col min="1032" max="1032" width="10.75" style="168" customWidth="1"/>
    <col min="1033" max="1033" width="10.5" style="168" customWidth="1"/>
    <col min="1034" max="1034" width="10.125" style="168" customWidth="1"/>
    <col min="1035" max="1280" width="9" style="168"/>
    <col min="1281" max="1281" width="10.625" style="168" customWidth="1"/>
    <col min="1282" max="1282" width="11.75" style="168" customWidth="1"/>
    <col min="1283" max="1283" width="8.625" style="168" customWidth="1"/>
    <col min="1284" max="1284" width="9.625" style="168" customWidth="1"/>
    <col min="1285" max="1285" width="8.625" style="168" customWidth="1"/>
    <col min="1286" max="1286" width="9.625" style="168" customWidth="1"/>
    <col min="1287" max="1287" width="10.125" style="168" customWidth="1"/>
    <col min="1288" max="1288" width="10.75" style="168" customWidth="1"/>
    <col min="1289" max="1289" width="10.5" style="168" customWidth="1"/>
    <col min="1290" max="1290" width="10.125" style="168" customWidth="1"/>
    <col min="1291" max="1536" width="9" style="168"/>
    <col min="1537" max="1537" width="10.625" style="168" customWidth="1"/>
    <col min="1538" max="1538" width="11.75" style="168" customWidth="1"/>
    <col min="1539" max="1539" width="8.625" style="168" customWidth="1"/>
    <col min="1540" max="1540" width="9.625" style="168" customWidth="1"/>
    <col min="1541" max="1541" width="8.625" style="168" customWidth="1"/>
    <col min="1542" max="1542" width="9.625" style="168" customWidth="1"/>
    <col min="1543" max="1543" width="10.125" style="168" customWidth="1"/>
    <col min="1544" max="1544" width="10.75" style="168" customWidth="1"/>
    <col min="1545" max="1545" width="10.5" style="168" customWidth="1"/>
    <col min="1546" max="1546" width="10.125" style="168" customWidth="1"/>
    <col min="1547" max="1792" width="9" style="168"/>
    <col min="1793" max="1793" width="10.625" style="168" customWidth="1"/>
    <col min="1794" max="1794" width="11.75" style="168" customWidth="1"/>
    <col min="1795" max="1795" width="8.625" style="168" customWidth="1"/>
    <col min="1796" max="1796" width="9.625" style="168" customWidth="1"/>
    <col min="1797" max="1797" width="8.625" style="168" customWidth="1"/>
    <col min="1798" max="1798" width="9.625" style="168" customWidth="1"/>
    <col min="1799" max="1799" width="10.125" style="168" customWidth="1"/>
    <col min="1800" max="1800" width="10.75" style="168" customWidth="1"/>
    <col min="1801" max="1801" width="10.5" style="168" customWidth="1"/>
    <col min="1802" max="1802" width="10.125" style="168" customWidth="1"/>
    <col min="1803" max="2048" width="9" style="168"/>
    <col min="2049" max="2049" width="10.625" style="168" customWidth="1"/>
    <col min="2050" max="2050" width="11.75" style="168" customWidth="1"/>
    <col min="2051" max="2051" width="8.625" style="168" customWidth="1"/>
    <col min="2052" max="2052" width="9.625" style="168" customWidth="1"/>
    <col min="2053" max="2053" width="8.625" style="168" customWidth="1"/>
    <col min="2054" max="2054" width="9.625" style="168" customWidth="1"/>
    <col min="2055" max="2055" width="10.125" style="168" customWidth="1"/>
    <col min="2056" max="2056" width="10.75" style="168" customWidth="1"/>
    <col min="2057" max="2057" width="10.5" style="168" customWidth="1"/>
    <col min="2058" max="2058" width="10.125" style="168" customWidth="1"/>
    <col min="2059" max="2304" width="9" style="168"/>
    <col min="2305" max="2305" width="10.625" style="168" customWidth="1"/>
    <col min="2306" max="2306" width="11.75" style="168" customWidth="1"/>
    <col min="2307" max="2307" width="8.625" style="168" customWidth="1"/>
    <col min="2308" max="2308" width="9.625" style="168" customWidth="1"/>
    <col min="2309" max="2309" width="8.625" style="168" customWidth="1"/>
    <col min="2310" max="2310" width="9.625" style="168" customWidth="1"/>
    <col min="2311" max="2311" width="10.125" style="168" customWidth="1"/>
    <col min="2312" max="2312" width="10.75" style="168" customWidth="1"/>
    <col min="2313" max="2313" width="10.5" style="168" customWidth="1"/>
    <col min="2314" max="2314" width="10.125" style="168" customWidth="1"/>
    <col min="2315" max="2560" width="9" style="168"/>
    <col min="2561" max="2561" width="10.625" style="168" customWidth="1"/>
    <col min="2562" max="2562" width="11.75" style="168" customWidth="1"/>
    <col min="2563" max="2563" width="8.625" style="168" customWidth="1"/>
    <col min="2564" max="2564" width="9.625" style="168" customWidth="1"/>
    <col min="2565" max="2565" width="8.625" style="168" customWidth="1"/>
    <col min="2566" max="2566" width="9.625" style="168" customWidth="1"/>
    <col min="2567" max="2567" width="10.125" style="168" customWidth="1"/>
    <col min="2568" max="2568" width="10.75" style="168" customWidth="1"/>
    <col min="2569" max="2569" width="10.5" style="168" customWidth="1"/>
    <col min="2570" max="2570" width="10.125" style="168" customWidth="1"/>
    <col min="2571" max="2816" width="9" style="168"/>
    <col min="2817" max="2817" width="10.625" style="168" customWidth="1"/>
    <col min="2818" max="2818" width="11.75" style="168" customWidth="1"/>
    <col min="2819" max="2819" width="8.625" style="168" customWidth="1"/>
    <col min="2820" max="2820" width="9.625" style="168" customWidth="1"/>
    <col min="2821" max="2821" width="8.625" style="168" customWidth="1"/>
    <col min="2822" max="2822" width="9.625" style="168" customWidth="1"/>
    <col min="2823" max="2823" width="10.125" style="168" customWidth="1"/>
    <col min="2824" max="2824" width="10.75" style="168" customWidth="1"/>
    <col min="2825" max="2825" width="10.5" style="168" customWidth="1"/>
    <col min="2826" max="2826" width="10.125" style="168" customWidth="1"/>
    <col min="2827" max="3072" width="9" style="168"/>
    <col min="3073" max="3073" width="10.625" style="168" customWidth="1"/>
    <col min="3074" max="3074" width="11.75" style="168" customWidth="1"/>
    <col min="3075" max="3075" width="8.625" style="168" customWidth="1"/>
    <col min="3076" max="3076" width="9.625" style="168" customWidth="1"/>
    <col min="3077" max="3077" width="8.625" style="168" customWidth="1"/>
    <col min="3078" max="3078" width="9.625" style="168" customWidth="1"/>
    <col min="3079" max="3079" width="10.125" style="168" customWidth="1"/>
    <col min="3080" max="3080" width="10.75" style="168" customWidth="1"/>
    <col min="3081" max="3081" width="10.5" style="168" customWidth="1"/>
    <col min="3082" max="3082" width="10.125" style="168" customWidth="1"/>
    <col min="3083" max="3328" width="9" style="168"/>
    <col min="3329" max="3329" width="10.625" style="168" customWidth="1"/>
    <col min="3330" max="3330" width="11.75" style="168" customWidth="1"/>
    <col min="3331" max="3331" width="8.625" style="168" customWidth="1"/>
    <col min="3332" max="3332" width="9.625" style="168" customWidth="1"/>
    <col min="3333" max="3333" width="8.625" style="168" customWidth="1"/>
    <col min="3334" max="3334" width="9.625" style="168" customWidth="1"/>
    <col min="3335" max="3335" width="10.125" style="168" customWidth="1"/>
    <col min="3336" max="3336" width="10.75" style="168" customWidth="1"/>
    <col min="3337" max="3337" width="10.5" style="168" customWidth="1"/>
    <col min="3338" max="3338" width="10.125" style="168" customWidth="1"/>
    <col min="3339" max="3584" width="9" style="168"/>
    <col min="3585" max="3585" width="10.625" style="168" customWidth="1"/>
    <col min="3586" max="3586" width="11.75" style="168" customWidth="1"/>
    <col min="3587" max="3587" width="8.625" style="168" customWidth="1"/>
    <col min="3588" max="3588" width="9.625" style="168" customWidth="1"/>
    <col min="3589" max="3589" width="8.625" style="168" customWidth="1"/>
    <col min="3590" max="3590" width="9.625" style="168" customWidth="1"/>
    <col min="3591" max="3591" width="10.125" style="168" customWidth="1"/>
    <col min="3592" max="3592" width="10.75" style="168" customWidth="1"/>
    <col min="3593" max="3593" width="10.5" style="168" customWidth="1"/>
    <col min="3594" max="3594" width="10.125" style="168" customWidth="1"/>
    <col min="3595" max="3840" width="9" style="168"/>
    <col min="3841" max="3841" width="10.625" style="168" customWidth="1"/>
    <col min="3842" max="3842" width="11.75" style="168" customWidth="1"/>
    <col min="3843" max="3843" width="8.625" style="168" customWidth="1"/>
    <col min="3844" max="3844" width="9.625" style="168" customWidth="1"/>
    <col min="3845" max="3845" width="8.625" style="168" customWidth="1"/>
    <col min="3846" max="3846" width="9.625" style="168" customWidth="1"/>
    <col min="3847" max="3847" width="10.125" style="168" customWidth="1"/>
    <col min="3848" max="3848" width="10.75" style="168" customWidth="1"/>
    <col min="3849" max="3849" width="10.5" style="168" customWidth="1"/>
    <col min="3850" max="3850" width="10.125" style="168" customWidth="1"/>
    <col min="3851" max="4096" width="9" style="168"/>
    <col min="4097" max="4097" width="10.625" style="168" customWidth="1"/>
    <col min="4098" max="4098" width="11.75" style="168" customWidth="1"/>
    <col min="4099" max="4099" width="8.625" style="168" customWidth="1"/>
    <col min="4100" max="4100" width="9.625" style="168" customWidth="1"/>
    <col min="4101" max="4101" width="8.625" style="168" customWidth="1"/>
    <col min="4102" max="4102" width="9.625" style="168" customWidth="1"/>
    <col min="4103" max="4103" width="10.125" style="168" customWidth="1"/>
    <col min="4104" max="4104" width="10.75" style="168" customWidth="1"/>
    <col min="4105" max="4105" width="10.5" style="168" customWidth="1"/>
    <col min="4106" max="4106" width="10.125" style="168" customWidth="1"/>
    <col min="4107" max="4352" width="9" style="168"/>
    <col min="4353" max="4353" width="10.625" style="168" customWidth="1"/>
    <col min="4354" max="4354" width="11.75" style="168" customWidth="1"/>
    <col min="4355" max="4355" width="8.625" style="168" customWidth="1"/>
    <col min="4356" max="4356" width="9.625" style="168" customWidth="1"/>
    <col min="4357" max="4357" width="8.625" style="168" customWidth="1"/>
    <col min="4358" max="4358" width="9.625" style="168" customWidth="1"/>
    <col min="4359" max="4359" width="10.125" style="168" customWidth="1"/>
    <col min="4360" max="4360" width="10.75" style="168" customWidth="1"/>
    <col min="4361" max="4361" width="10.5" style="168" customWidth="1"/>
    <col min="4362" max="4362" width="10.125" style="168" customWidth="1"/>
    <col min="4363" max="4608" width="9" style="168"/>
    <col min="4609" max="4609" width="10.625" style="168" customWidth="1"/>
    <col min="4610" max="4610" width="11.75" style="168" customWidth="1"/>
    <col min="4611" max="4611" width="8.625" style="168" customWidth="1"/>
    <col min="4612" max="4612" width="9.625" style="168" customWidth="1"/>
    <col min="4613" max="4613" width="8.625" style="168" customWidth="1"/>
    <col min="4614" max="4614" width="9.625" style="168" customWidth="1"/>
    <col min="4615" max="4615" width="10.125" style="168" customWidth="1"/>
    <col min="4616" max="4616" width="10.75" style="168" customWidth="1"/>
    <col min="4617" max="4617" width="10.5" style="168" customWidth="1"/>
    <col min="4618" max="4618" width="10.125" style="168" customWidth="1"/>
    <col min="4619" max="4864" width="9" style="168"/>
    <col min="4865" max="4865" width="10.625" style="168" customWidth="1"/>
    <col min="4866" max="4866" width="11.75" style="168" customWidth="1"/>
    <col min="4867" max="4867" width="8.625" style="168" customWidth="1"/>
    <col min="4868" max="4868" width="9.625" style="168" customWidth="1"/>
    <col min="4869" max="4869" width="8.625" style="168" customWidth="1"/>
    <col min="4870" max="4870" width="9.625" style="168" customWidth="1"/>
    <col min="4871" max="4871" width="10.125" style="168" customWidth="1"/>
    <col min="4872" max="4872" width="10.75" style="168" customWidth="1"/>
    <col min="4873" max="4873" width="10.5" style="168" customWidth="1"/>
    <col min="4874" max="4874" width="10.125" style="168" customWidth="1"/>
    <col min="4875" max="5120" width="9" style="168"/>
    <col min="5121" max="5121" width="10.625" style="168" customWidth="1"/>
    <col min="5122" max="5122" width="11.75" style="168" customWidth="1"/>
    <col min="5123" max="5123" width="8.625" style="168" customWidth="1"/>
    <col min="5124" max="5124" width="9.625" style="168" customWidth="1"/>
    <col min="5125" max="5125" width="8.625" style="168" customWidth="1"/>
    <col min="5126" max="5126" width="9.625" style="168" customWidth="1"/>
    <col min="5127" max="5127" width="10.125" style="168" customWidth="1"/>
    <col min="5128" max="5128" width="10.75" style="168" customWidth="1"/>
    <col min="5129" max="5129" width="10.5" style="168" customWidth="1"/>
    <col min="5130" max="5130" width="10.125" style="168" customWidth="1"/>
    <col min="5131" max="5376" width="9" style="168"/>
    <col min="5377" max="5377" width="10.625" style="168" customWidth="1"/>
    <col min="5378" max="5378" width="11.75" style="168" customWidth="1"/>
    <col min="5379" max="5379" width="8.625" style="168" customWidth="1"/>
    <col min="5380" max="5380" width="9.625" style="168" customWidth="1"/>
    <col min="5381" max="5381" width="8.625" style="168" customWidth="1"/>
    <col min="5382" max="5382" width="9.625" style="168" customWidth="1"/>
    <col min="5383" max="5383" width="10.125" style="168" customWidth="1"/>
    <col min="5384" max="5384" width="10.75" style="168" customWidth="1"/>
    <col min="5385" max="5385" width="10.5" style="168" customWidth="1"/>
    <col min="5386" max="5386" width="10.125" style="168" customWidth="1"/>
    <col min="5387" max="5632" width="9" style="168"/>
    <col min="5633" max="5633" width="10.625" style="168" customWidth="1"/>
    <col min="5634" max="5634" width="11.75" style="168" customWidth="1"/>
    <col min="5635" max="5635" width="8.625" style="168" customWidth="1"/>
    <col min="5636" max="5636" width="9.625" style="168" customWidth="1"/>
    <col min="5637" max="5637" width="8.625" style="168" customWidth="1"/>
    <col min="5638" max="5638" width="9.625" style="168" customWidth="1"/>
    <col min="5639" max="5639" width="10.125" style="168" customWidth="1"/>
    <col min="5640" max="5640" width="10.75" style="168" customWidth="1"/>
    <col min="5641" max="5641" width="10.5" style="168" customWidth="1"/>
    <col min="5642" max="5642" width="10.125" style="168" customWidth="1"/>
    <col min="5643" max="5888" width="9" style="168"/>
    <col min="5889" max="5889" width="10.625" style="168" customWidth="1"/>
    <col min="5890" max="5890" width="11.75" style="168" customWidth="1"/>
    <col min="5891" max="5891" width="8.625" style="168" customWidth="1"/>
    <col min="5892" max="5892" width="9.625" style="168" customWidth="1"/>
    <col min="5893" max="5893" width="8.625" style="168" customWidth="1"/>
    <col min="5894" max="5894" width="9.625" style="168" customWidth="1"/>
    <col min="5895" max="5895" width="10.125" style="168" customWidth="1"/>
    <col min="5896" max="5896" width="10.75" style="168" customWidth="1"/>
    <col min="5897" max="5897" width="10.5" style="168" customWidth="1"/>
    <col min="5898" max="5898" width="10.125" style="168" customWidth="1"/>
    <col min="5899" max="6144" width="9" style="168"/>
    <col min="6145" max="6145" width="10.625" style="168" customWidth="1"/>
    <col min="6146" max="6146" width="11.75" style="168" customWidth="1"/>
    <col min="6147" max="6147" width="8.625" style="168" customWidth="1"/>
    <col min="6148" max="6148" width="9.625" style="168" customWidth="1"/>
    <col min="6149" max="6149" width="8.625" style="168" customWidth="1"/>
    <col min="6150" max="6150" width="9.625" style="168" customWidth="1"/>
    <col min="6151" max="6151" width="10.125" style="168" customWidth="1"/>
    <col min="6152" max="6152" width="10.75" style="168" customWidth="1"/>
    <col min="6153" max="6153" width="10.5" style="168" customWidth="1"/>
    <col min="6154" max="6154" width="10.125" style="168" customWidth="1"/>
    <col min="6155" max="6400" width="9" style="168"/>
    <col min="6401" max="6401" width="10.625" style="168" customWidth="1"/>
    <col min="6402" max="6402" width="11.75" style="168" customWidth="1"/>
    <col min="6403" max="6403" width="8.625" style="168" customWidth="1"/>
    <col min="6404" max="6404" width="9.625" style="168" customWidth="1"/>
    <col min="6405" max="6405" width="8.625" style="168" customWidth="1"/>
    <col min="6406" max="6406" width="9.625" style="168" customWidth="1"/>
    <col min="6407" max="6407" width="10.125" style="168" customWidth="1"/>
    <col min="6408" max="6408" width="10.75" style="168" customWidth="1"/>
    <col min="6409" max="6409" width="10.5" style="168" customWidth="1"/>
    <col min="6410" max="6410" width="10.125" style="168" customWidth="1"/>
    <col min="6411" max="6656" width="9" style="168"/>
    <col min="6657" max="6657" width="10.625" style="168" customWidth="1"/>
    <col min="6658" max="6658" width="11.75" style="168" customWidth="1"/>
    <col min="6659" max="6659" width="8.625" style="168" customWidth="1"/>
    <col min="6660" max="6660" width="9.625" style="168" customWidth="1"/>
    <col min="6661" max="6661" width="8.625" style="168" customWidth="1"/>
    <col min="6662" max="6662" width="9.625" style="168" customWidth="1"/>
    <col min="6663" max="6663" width="10.125" style="168" customWidth="1"/>
    <col min="6664" max="6664" width="10.75" style="168" customWidth="1"/>
    <col min="6665" max="6665" width="10.5" style="168" customWidth="1"/>
    <col min="6666" max="6666" width="10.125" style="168" customWidth="1"/>
    <col min="6667" max="6912" width="9" style="168"/>
    <col min="6913" max="6913" width="10.625" style="168" customWidth="1"/>
    <col min="6914" max="6914" width="11.75" style="168" customWidth="1"/>
    <col min="6915" max="6915" width="8.625" style="168" customWidth="1"/>
    <col min="6916" max="6916" width="9.625" style="168" customWidth="1"/>
    <col min="6917" max="6917" width="8.625" style="168" customWidth="1"/>
    <col min="6918" max="6918" width="9.625" style="168" customWidth="1"/>
    <col min="6919" max="6919" width="10.125" style="168" customWidth="1"/>
    <col min="6920" max="6920" width="10.75" style="168" customWidth="1"/>
    <col min="6921" max="6921" width="10.5" style="168" customWidth="1"/>
    <col min="6922" max="6922" width="10.125" style="168" customWidth="1"/>
    <col min="6923" max="7168" width="9" style="168"/>
    <col min="7169" max="7169" width="10.625" style="168" customWidth="1"/>
    <col min="7170" max="7170" width="11.75" style="168" customWidth="1"/>
    <col min="7171" max="7171" width="8.625" style="168" customWidth="1"/>
    <col min="7172" max="7172" width="9.625" style="168" customWidth="1"/>
    <col min="7173" max="7173" width="8.625" style="168" customWidth="1"/>
    <col min="7174" max="7174" width="9.625" style="168" customWidth="1"/>
    <col min="7175" max="7175" width="10.125" style="168" customWidth="1"/>
    <col min="7176" max="7176" width="10.75" style="168" customWidth="1"/>
    <col min="7177" max="7177" width="10.5" style="168" customWidth="1"/>
    <col min="7178" max="7178" width="10.125" style="168" customWidth="1"/>
    <col min="7179" max="7424" width="9" style="168"/>
    <col min="7425" max="7425" width="10.625" style="168" customWidth="1"/>
    <col min="7426" max="7426" width="11.75" style="168" customWidth="1"/>
    <col min="7427" max="7427" width="8.625" style="168" customWidth="1"/>
    <col min="7428" max="7428" width="9.625" style="168" customWidth="1"/>
    <col min="7429" max="7429" width="8.625" style="168" customWidth="1"/>
    <col min="7430" max="7430" width="9.625" style="168" customWidth="1"/>
    <col min="7431" max="7431" width="10.125" style="168" customWidth="1"/>
    <col min="7432" max="7432" width="10.75" style="168" customWidth="1"/>
    <col min="7433" max="7433" width="10.5" style="168" customWidth="1"/>
    <col min="7434" max="7434" width="10.125" style="168" customWidth="1"/>
    <col min="7435" max="7680" width="9" style="168"/>
    <col min="7681" max="7681" width="10.625" style="168" customWidth="1"/>
    <col min="7682" max="7682" width="11.75" style="168" customWidth="1"/>
    <col min="7683" max="7683" width="8.625" style="168" customWidth="1"/>
    <col min="7684" max="7684" width="9.625" style="168" customWidth="1"/>
    <col min="7685" max="7685" width="8.625" style="168" customWidth="1"/>
    <col min="7686" max="7686" width="9.625" style="168" customWidth="1"/>
    <col min="7687" max="7687" width="10.125" style="168" customWidth="1"/>
    <col min="7688" max="7688" width="10.75" style="168" customWidth="1"/>
    <col min="7689" max="7689" width="10.5" style="168" customWidth="1"/>
    <col min="7690" max="7690" width="10.125" style="168" customWidth="1"/>
    <col min="7691" max="7936" width="9" style="168"/>
    <col min="7937" max="7937" width="10.625" style="168" customWidth="1"/>
    <col min="7938" max="7938" width="11.75" style="168" customWidth="1"/>
    <col min="7939" max="7939" width="8.625" style="168" customWidth="1"/>
    <col min="7940" max="7940" width="9.625" style="168" customWidth="1"/>
    <col min="7941" max="7941" width="8.625" style="168" customWidth="1"/>
    <col min="7942" max="7942" width="9.625" style="168" customWidth="1"/>
    <col min="7943" max="7943" width="10.125" style="168" customWidth="1"/>
    <col min="7944" max="7944" width="10.75" style="168" customWidth="1"/>
    <col min="7945" max="7945" width="10.5" style="168" customWidth="1"/>
    <col min="7946" max="7946" width="10.125" style="168" customWidth="1"/>
    <col min="7947" max="8192" width="9" style="168"/>
    <col min="8193" max="8193" width="10.625" style="168" customWidth="1"/>
    <col min="8194" max="8194" width="11.75" style="168" customWidth="1"/>
    <col min="8195" max="8195" width="8.625" style="168" customWidth="1"/>
    <col min="8196" max="8196" width="9.625" style="168" customWidth="1"/>
    <col min="8197" max="8197" width="8.625" style="168" customWidth="1"/>
    <col min="8198" max="8198" width="9.625" style="168" customWidth="1"/>
    <col min="8199" max="8199" width="10.125" style="168" customWidth="1"/>
    <col min="8200" max="8200" width="10.75" style="168" customWidth="1"/>
    <col min="8201" max="8201" width="10.5" style="168" customWidth="1"/>
    <col min="8202" max="8202" width="10.125" style="168" customWidth="1"/>
    <col min="8203" max="8448" width="9" style="168"/>
    <col min="8449" max="8449" width="10.625" style="168" customWidth="1"/>
    <col min="8450" max="8450" width="11.75" style="168" customWidth="1"/>
    <col min="8451" max="8451" width="8.625" style="168" customWidth="1"/>
    <col min="8452" max="8452" width="9.625" style="168" customWidth="1"/>
    <col min="8453" max="8453" width="8.625" style="168" customWidth="1"/>
    <col min="8454" max="8454" width="9.625" style="168" customWidth="1"/>
    <col min="8455" max="8455" width="10.125" style="168" customWidth="1"/>
    <col min="8456" max="8456" width="10.75" style="168" customWidth="1"/>
    <col min="8457" max="8457" width="10.5" style="168" customWidth="1"/>
    <col min="8458" max="8458" width="10.125" style="168" customWidth="1"/>
    <col min="8459" max="8704" width="9" style="168"/>
    <col min="8705" max="8705" width="10.625" style="168" customWidth="1"/>
    <col min="8706" max="8706" width="11.75" style="168" customWidth="1"/>
    <col min="8707" max="8707" width="8.625" style="168" customWidth="1"/>
    <col min="8708" max="8708" width="9.625" style="168" customWidth="1"/>
    <col min="8709" max="8709" width="8.625" style="168" customWidth="1"/>
    <col min="8710" max="8710" width="9.625" style="168" customWidth="1"/>
    <col min="8711" max="8711" width="10.125" style="168" customWidth="1"/>
    <col min="8712" max="8712" width="10.75" style="168" customWidth="1"/>
    <col min="8713" max="8713" width="10.5" style="168" customWidth="1"/>
    <col min="8714" max="8714" width="10.125" style="168" customWidth="1"/>
    <col min="8715" max="8960" width="9" style="168"/>
    <col min="8961" max="8961" width="10.625" style="168" customWidth="1"/>
    <col min="8962" max="8962" width="11.75" style="168" customWidth="1"/>
    <col min="8963" max="8963" width="8.625" style="168" customWidth="1"/>
    <col min="8964" max="8964" width="9.625" style="168" customWidth="1"/>
    <col min="8965" max="8965" width="8.625" style="168" customWidth="1"/>
    <col min="8966" max="8966" width="9.625" style="168" customWidth="1"/>
    <col min="8967" max="8967" width="10.125" style="168" customWidth="1"/>
    <col min="8968" max="8968" width="10.75" style="168" customWidth="1"/>
    <col min="8969" max="8969" width="10.5" style="168" customWidth="1"/>
    <col min="8970" max="8970" width="10.125" style="168" customWidth="1"/>
    <col min="8971" max="9216" width="9" style="168"/>
    <col min="9217" max="9217" width="10.625" style="168" customWidth="1"/>
    <col min="9218" max="9218" width="11.75" style="168" customWidth="1"/>
    <col min="9219" max="9219" width="8.625" style="168" customWidth="1"/>
    <col min="9220" max="9220" width="9.625" style="168" customWidth="1"/>
    <col min="9221" max="9221" width="8.625" style="168" customWidth="1"/>
    <col min="9222" max="9222" width="9.625" style="168" customWidth="1"/>
    <col min="9223" max="9223" width="10.125" style="168" customWidth="1"/>
    <col min="9224" max="9224" width="10.75" style="168" customWidth="1"/>
    <col min="9225" max="9225" width="10.5" style="168" customWidth="1"/>
    <col min="9226" max="9226" width="10.125" style="168" customWidth="1"/>
    <col min="9227" max="9472" width="9" style="168"/>
    <col min="9473" max="9473" width="10.625" style="168" customWidth="1"/>
    <col min="9474" max="9474" width="11.75" style="168" customWidth="1"/>
    <col min="9475" max="9475" width="8.625" style="168" customWidth="1"/>
    <col min="9476" max="9476" width="9.625" style="168" customWidth="1"/>
    <col min="9477" max="9477" width="8.625" style="168" customWidth="1"/>
    <col min="9478" max="9478" width="9.625" style="168" customWidth="1"/>
    <col min="9479" max="9479" width="10.125" style="168" customWidth="1"/>
    <col min="9480" max="9480" width="10.75" style="168" customWidth="1"/>
    <col min="9481" max="9481" width="10.5" style="168" customWidth="1"/>
    <col min="9482" max="9482" width="10.125" style="168" customWidth="1"/>
    <col min="9483" max="9728" width="9" style="168"/>
    <col min="9729" max="9729" width="10.625" style="168" customWidth="1"/>
    <col min="9730" max="9730" width="11.75" style="168" customWidth="1"/>
    <col min="9731" max="9731" width="8.625" style="168" customWidth="1"/>
    <col min="9732" max="9732" width="9.625" style="168" customWidth="1"/>
    <col min="9733" max="9733" width="8.625" style="168" customWidth="1"/>
    <col min="9734" max="9734" width="9.625" style="168" customWidth="1"/>
    <col min="9735" max="9735" width="10.125" style="168" customWidth="1"/>
    <col min="9736" max="9736" width="10.75" style="168" customWidth="1"/>
    <col min="9737" max="9737" width="10.5" style="168" customWidth="1"/>
    <col min="9738" max="9738" width="10.125" style="168" customWidth="1"/>
    <col min="9739" max="9984" width="9" style="168"/>
    <col min="9985" max="9985" width="10.625" style="168" customWidth="1"/>
    <col min="9986" max="9986" width="11.75" style="168" customWidth="1"/>
    <col min="9987" max="9987" width="8.625" style="168" customWidth="1"/>
    <col min="9988" max="9988" width="9.625" style="168" customWidth="1"/>
    <col min="9989" max="9989" width="8.625" style="168" customWidth="1"/>
    <col min="9990" max="9990" width="9.625" style="168" customWidth="1"/>
    <col min="9991" max="9991" width="10.125" style="168" customWidth="1"/>
    <col min="9992" max="9992" width="10.75" style="168" customWidth="1"/>
    <col min="9993" max="9993" width="10.5" style="168" customWidth="1"/>
    <col min="9994" max="9994" width="10.125" style="168" customWidth="1"/>
    <col min="9995" max="10240" width="9" style="168"/>
    <col min="10241" max="10241" width="10.625" style="168" customWidth="1"/>
    <col min="10242" max="10242" width="11.75" style="168" customWidth="1"/>
    <col min="10243" max="10243" width="8.625" style="168" customWidth="1"/>
    <col min="10244" max="10244" width="9.625" style="168" customWidth="1"/>
    <col min="10245" max="10245" width="8.625" style="168" customWidth="1"/>
    <col min="10246" max="10246" width="9.625" style="168" customWidth="1"/>
    <col min="10247" max="10247" width="10.125" style="168" customWidth="1"/>
    <col min="10248" max="10248" width="10.75" style="168" customWidth="1"/>
    <col min="10249" max="10249" width="10.5" style="168" customWidth="1"/>
    <col min="10250" max="10250" width="10.125" style="168" customWidth="1"/>
    <col min="10251" max="10496" width="9" style="168"/>
    <col min="10497" max="10497" width="10.625" style="168" customWidth="1"/>
    <col min="10498" max="10498" width="11.75" style="168" customWidth="1"/>
    <col min="10499" max="10499" width="8.625" style="168" customWidth="1"/>
    <col min="10500" max="10500" width="9.625" style="168" customWidth="1"/>
    <col min="10501" max="10501" width="8.625" style="168" customWidth="1"/>
    <col min="10502" max="10502" width="9.625" style="168" customWidth="1"/>
    <col min="10503" max="10503" width="10.125" style="168" customWidth="1"/>
    <col min="10504" max="10504" width="10.75" style="168" customWidth="1"/>
    <col min="10505" max="10505" width="10.5" style="168" customWidth="1"/>
    <col min="10506" max="10506" width="10.125" style="168" customWidth="1"/>
    <col min="10507" max="10752" width="9" style="168"/>
    <col min="10753" max="10753" width="10.625" style="168" customWidth="1"/>
    <col min="10754" max="10754" width="11.75" style="168" customWidth="1"/>
    <col min="10755" max="10755" width="8.625" style="168" customWidth="1"/>
    <col min="10756" max="10756" width="9.625" style="168" customWidth="1"/>
    <col min="10757" max="10757" width="8.625" style="168" customWidth="1"/>
    <col min="10758" max="10758" width="9.625" style="168" customWidth="1"/>
    <col min="10759" max="10759" width="10.125" style="168" customWidth="1"/>
    <col min="10760" max="10760" width="10.75" style="168" customWidth="1"/>
    <col min="10761" max="10761" width="10.5" style="168" customWidth="1"/>
    <col min="10762" max="10762" width="10.125" style="168" customWidth="1"/>
    <col min="10763" max="11008" width="9" style="168"/>
    <col min="11009" max="11009" width="10.625" style="168" customWidth="1"/>
    <col min="11010" max="11010" width="11.75" style="168" customWidth="1"/>
    <col min="11011" max="11011" width="8.625" style="168" customWidth="1"/>
    <col min="11012" max="11012" width="9.625" style="168" customWidth="1"/>
    <col min="11013" max="11013" width="8.625" style="168" customWidth="1"/>
    <col min="11014" max="11014" width="9.625" style="168" customWidth="1"/>
    <col min="11015" max="11015" width="10.125" style="168" customWidth="1"/>
    <col min="11016" max="11016" width="10.75" style="168" customWidth="1"/>
    <col min="11017" max="11017" width="10.5" style="168" customWidth="1"/>
    <col min="11018" max="11018" width="10.125" style="168" customWidth="1"/>
    <col min="11019" max="11264" width="9" style="168"/>
    <col min="11265" max="11265" width="10.625" style="168" customWidth="1"/>
    <col min="11266" max="11266" width="11.75" style="168" customWidth="1"/>
    <col min="11267" max="11267" width="8.625" style="168" customWidth="1"/>
    <col min="11268" max="11268" width="9.625" style="168" customWidth="1"/>
    <col min="11269" max="11269" width="8.625" style="168" customWidth="1"/>
    <col min="11270" max="11270" width="9.625" style="168" customWidth="1"/>
    <col min="11271" max="11271" width="10.125" style="168" customWidth="1"/>
    <col min="11272" max="11272" width="10.75" style="168" customWidth="1"/>
    <col min="11273" max="11273" width="10.5" style="168" customWidth="1"/>
    <col min="11274" max="11274" width="10.125" style="168" customWidth="1"/>
    <col min="11275" max="11520" width="9" style="168"/>
    <col min="11521" max="11521" width="10.625" style="168" customWidth="1"/>
    <col min="11522" max="11522" width="11.75" style="168" customWidth="1"/>
    <col min="11523" max="11523" width="8.625" style="168" customWidth="1"/>
    <col min="11524" max="11524" width="9.625" style="168" customWidth="1"/>
    <col min="11525" max="11525" width="8.625" style="168" customWidth="1"/>
    <col min="11526" max="11526" width="9.625" style="168" customWidth="1"/>
    <col min="11527" max="11527" width="10.125" style="168" customWidth="1"/>
    <col min="11528" max="11528" width="10.75" style="168" customWidth="1"/>
    <col min="11529" max="11529" width="10.5" style="168" customWidth="1"/>
    <col min="11530" max="11530" width="10.125" style="168" customWidth="1"/>
    <col min="11531" max="11776" width="9" style="168"/>
    <col min="11777" max="11777" width="10.625" style="168" customWidth="1"/>
    <col min="11778" max="11778" width="11.75" style="168" customWidth="1"/>
    <col min="11779" max="11779" width="8.625" style="168" customWidth="1"/>
    <col min="11780" max="11780" width="9.625" style="168" customWidth="1"/>
    <col min="11781" max="11781" width="8.625" style="168" customWidth="1"/>
    <col min="11782" max="11782" width="9.625" style="168" customWidth="1"/>
    <col min="11783" max="11783" width="10.125" style="168" customWidth="1"/>
    <col min="11784" max="11784" width="10.75" style="168" customWidth="1"/>
    <col min="11785" max="11785" width="10.5" style="168" customWidth="1"/>
    <col min="11786" max="11786" width="10.125" style="168" customWidth="1"/>
    <col min="11787" max="12032" width="9" style="168"/>
    <col min="12033" max="12033" width="10.625" style="168" customWidth="1"/>
    <col min="12034" max="12034" width="11.75" style="168" customWidth="1"/>
    <col min="12035" max="12035" width="8.625" style="168" customWidth="1"/>
    <col min="12036" max="12036" width="9.625" style="168" customWidth="1"/>
    <col min="12037" max="12037" width="8.625" style="168" customWidth="1"/>
    <col min="12038" max="12038" width="9.625" style="168" customWidth="1"/>
    <col min="12039" max="12039" width="10.125" style="168" customWidth="1"/>
    <col min="12040" max="12040" width="10.75" style="168" customWidth="1"/>
    <col min="12041" max="12041" width="10.5" style="168" customWidth="1"/>
    <col min="12042" max="12042" width="10.125" style="168" customWidth="1"/>
    <col min="12043" max="12288" width="9" style="168"/>
    <col min="12289" max="12289" width="10.625" style="168" customWidth="1"/>
    <col min="12290" max="12290" width="11.75" style="168" customWidth="1"/>
    <col min="12291" max="12291" width="8.625" style="168" customWidth="1"/>
    <col min="12292" max="12292" width="9.625" style="168" customWidth="1"/>
    <col min="12293" max="12293" width="8.625" style="168" customWidth="1"/>
    <col min="12294" max="12294" width="9.625" style="168" customWidth="1"/>
    <col min="12295" max="12295" width="10.125" style="168" customWidth="1"/>
    <col min="12296" max="12296" width="10.75" style="168" customWidth="1"/>
    <col min="12297" max="12297" width="10.5" style="168" customWidth="1"/>
    <col min="12298" max="12298" width="10.125" style="168" customWidth="1"/>
    <col min="12299" max="12544" width="9" style="168"/>
    <col min="12545" max="12545" width="10.625" style="168" customWidth="1"/>
    <col min="12546" max="12546" width="11.75" style="168" customWidth="1"/>
    <col min="12547" max="12547" width="8.625" style="168" customWidth="1"/>
    <col min="12548" max="12548" width="9.625" style="168" customWidth="1"/>
    <col min="12549" max="12549" width="8.625" style="168" customWidth="1"/>
    <col min="12550" max="12550" width="9.625" style="168" customWidth="1"/>
    <col min="12551" max="12551" width="10.125" style="168" customWidth="1"/>
    <col min="12552" max="12552" width="10.75" style="168" customWidth="1"/>
    <col min="12553" max="12553" width="10.5" style="168" customWidth="1"/>
    <col min="12554" max="12554" width="10.125" style="168" customWidth="1"/>
    <col min="12555" max="12800" width="9" style="168"/>
    <col min="12801" max="12801" width="10.625" style="168" customWidth="1"/>
    <col min="12802" max="12802" width="11.75" style="168" customWidth="1"/>
    <col min="12803" max="12803" width="8.625" style="168" customWidth="1"/>
    <col min="12804" max="12804" width="9.625" style="168" customWidth="1"/>
    <col min="12805" max="12805" width="8.625" style="168" customWidth="1"/>
    <col min="12806" max="12806" width="9.625" style="168" customWidth="1"/>
    <col min="12807" max="12807" width="10.125" style="168" customWidth="1"/>
    <col min="12808" max="12808" width="10.75" style="168" customWidth="1"/>
    <col min="12809" max="12809" width="10.5" style="168" customWidth="1"/>
    <col min="12810" max="12810" width="10.125" style="168" customWidth="1"/>
    <col min="12811" max="13056" width="9" style="168"/>
    <col min="13057" max="13057" width="10.625" style="168" customWidth="1"/>
    <col min="13058" max="13058" width="11.75" style="168" customWidth="1"/>
    <col min="13059" max="13059" width="8.625" style="168" customWidth="1"/>
    <col min="13060" max="13060" width="9.625" style="168" customWidth="1"/>
    <col min="13061" max="13061" width="8.625" style="168" customWidth="1"/>
    <col min="13062" max="13062" width="9.625" style="168" customWidth="1"/>
    <col min="13063" max="13063" width="10.125" style="168" customWidth="1"/>
    <col min="13064" max="13064" width="10.75" style="168" customWidth="1"/>
    <col min="13065" max="13065" width="10.5" style="168" customWidth="1"/>
    <col min="13066" max="13066" width="10.125" style="168" customWidth="1"/>
    <col min="13067" max="13312" width="9" style="168"/>
    <col min="13313" max="13313" width="10.625" style="168" customWidth="1"/>
    <col min="13314" max="13314" width="11.75" style="168" customWidth="1"/>
    <col min="13315" max="13315" width="8.625" style="168" customWidth="1"/>
    <col min="13316" max="13316" width="9.625" style="168" customWidth="1"/>
    <col min="13317" max="13317" width="8.625" style="168" customWidth="1"/>
    <col min="13318" max="13318" width="9.625" style="168" customWidth="1"/>
    <col min="13319" max="13319" width="10.125" style="168" customWidth="1"/>
    <col min="13320" max="13320" width="10.75" style="168" customWidth="1"/>
    <col min="13321" max="13321" width="10.5" style="168" customWidth="1"/>
    <col min="13322" max="13322" width="10.125" style="168" customWidth="1"/>
    <col min="13323" max="13568" width="9" style="168"/>
    <col min="13569" max="13569" width="10.625" style="168" customWidth="1"/>
    <col min="13570" max="13570" width="11.75" style="168" customWidth="1"/>
    <col min="13571" max="13571" width="8.625" style="168" customWidth="1"/>
    <col min="13572" max="13572" width="9.625" style="168" customWidth="1"/>
    <col min="13573" max="13573" width="8.625" style="168" customWidth="1"/>
    <col min="13574" max="13574" width="9.625" style="168" customWidth="1"/>
    <col min="13575" max="13575" width="10.125" style="168" customWidth="1"/>
    <col min="13576" max="13576" width="10.75" style="168" customWidth="1"/>
    <col min="13577" max="13577" width="10.5" style="168" customWidth="1"/>
    <col min="13578" max="13578" width="10.125" style="168" customWidth="1"/>
    <col min="13579" max="13824" width="9" style="168"/>
    <col min="13825" max="13825" width="10.625" style="168" customWidth="1"/>
    <col min="13826" max="13826" width="11.75" style="168" customWidth="1"/>
    <col min="13827" max="13827" width="8.625" style="168" customWidth="1"/>
    <col min="13828" max="13828" width="9.625" style="168" customWidth="1"/>
    <col min="13829" max="13829" width="8.625" style="168" customWidth="1"/>
    <col min="13830" max="13830" width="9.625" style="168" customWidth="1"/>
    <col min="13831" max="13831" width="10.125" style="168" customWidth="1"/>
    <col min="13832" max="13832" width="10.75" style="168" customWidth="1"/>
    <col min="13833" max="13833" width="10.5" style="168" customWidth="1"/>
    <col min="13834" max="13834" width="10.125" style="168" customWidth="1"/>
    <col min="13835" max="14080" width="9" style="168"/>
    <col min="14081" max="14081" width="10.625" style="168" customWidth="1"/>
    <col min="14082" max="14082" width="11.75" style="168" customWidth="1"/>
    <col min="14083" max="14083" width="8.625" style="168" customWidth="1"/>
    <col min="14084" max="14084" width="9.625" style="168" customWidth="1"/>
    <col min="14085" max="14085" width="8.625" style="168" customWidth="1"/>
    <col min="14086" max="14086" width="9.625" style="168" customWidth="1"/>
    <col min="14087" max="14087" width="10.125" style="168" customWidth="1"/>
    <col min="14088" max="14088" width="10.75" style="168" customWidth="1"/>
    <col min="14089" max="14089" width="10.5" style="168" customWidth="1"/>
    <col min="14090" max="14090" width="10.125" style="168" customWidth="1"/>
    <col min="14091" max="14336" width="9" style="168"/>
    <col min="14337" max="14337" width="10.625" style="168" customWidth="1"/>
    <col min="14338" max="14338" width="11.75" style="168" customWidth="1"/>
    <col min="14339" max="14339" width="8.625" style="168" customWidth="1"/>
    <col min="14340" max="14340" width="9.625" style="168" customWidth="1"/>
    <col min="14341" max="14341" width="8.625" style="168" customWidth="1"/>
    <col min="14342" max="14342" width="9.625" style="168" customWidth="1"/>
    <col min="14343" max="14343" width="10.125" style="168" customWidth="1"/>
    <col min="14344" max="14344" width="10.75" style="168" customWidth="1"/>
    <col min="14345" max="14345" width="10.5" style="168" customWidth="1"/>
    <col min="14346" max="14346" width="10.125" style="168" customWidth="1"/>
    <col min="14347" max="14592" width="9" style="168"/>
    <col min="14593" max="14593" width="10.625" style="168" customWidth="1"/>
    <col min="14594" max="14594" width="11.75" style="168" customWidth="1"/>
    <col min="14595" max="14595" width="8.625" style="168" customWidth="1"/>
    <col min="14596" max="14596" width="9.625" style="168" customWidth="1"/>
    <col min="14597" max="14597" width="8.625" style="168" customWidth="1"/>
    <col min="14598" max="14598" width="9.625" style="168" customWidth="1"/>
    <col min="14599" max="14599" width="10.125" style="168" customWidth="1"/>
    <col min="14600" max="14600" width="10.75" style="168" customWidth="1"/>
    <col min="14601" max="14601" width="10.5" style="168" customWidth="1"/>
    <col min="14602" max="14602" width="10.125" style="168" customWidth="1"/>
    <col min="14603" max="14848" width="9" style="168"/>
    <col min="14849" max="14849" width="10.625" style="168" customWidth="1"/>
    <col min="14850" max="14850" width="11.75" style="168" customWidth="1"/>
    <col min="14851" max="14851" width="8.625" style="168" customWidth="1"/>
    <col min="14852" max="14852" width="9.625" style="168" customWidth="1"/>
    <col min="14853" max="14853" width="8.625" style="168" customWidth="1"/>
    <col min="14854" max="14854" width="9.625" style="168" customWidth="1"/>
    <col min="14855" max="14855" width="10.125" style="168" customWidth="1"/>
    <col min="14856" max="14856" width="10.75" style="168" customWidth="1"/>
    <col min="14857" max="14857" width="10.5" style="168" customWidth="1"/>
    <col min="14858" max="14858" width="10.125" style="168" customWidth="1"/>
    <col min="14859" max="15104" width="9" style="168"/>
    <col min="15105" max="15105" width="10.625" style="168" customWidth="1"/>
    <col min="15106" max="15106" width="11.75" style="168" customWidth="1"/>
    <col min="15107" max="15107" width="8.625" style="168" customWidth="1"/>
    <col min="15108" max="15108" width="9.625" style="168" customWidth="1"/>
    <col min="15109" max="15109" width="8.625" style="168" customWidth="1"/>
    <col min="15110" max="15110" width="9.625" style="168" customWidth="1"/>
    <col min="15111" max="15111" width="10.125" style="168" customWidth="1"/>
    <col min="15112" max="15112" width="10.75" style="168" customWidth="1"/>
    <col min="15113" max="15113" width="10.5" style="168" customWidth="1"/>
    <col min="15114" max="15114" width="10.125" style="168" customWidth="1"/>
    <col min="15115" max="15360" width="9" style="168"/>
    <col min="15361" max="15361" width="10.625" style="168" customWidth="1"/>
    <col min="15362" max="15362" width="11.75" style="168" customWidth="1"/>
    <col min="15363" max="15363" width="8.625" style="168" customWidth="1"/>
    <col min="15364" max="15364" width="9.625" style="168" customWidth="1"/>
    <col min="15365" max="15365" width="8.625" style="168" customWidth="1"/>
    <col min="15366" max="15366" width="9.625" style="168" customWidth="1"/>
    <col min="15367" max="15367" width="10.125" style="168" customWidth="1"/>
    <col min="15368" max="15368" width="10.75" style="168" customWidth="1"/>
    <col min="15369" max="15369" width="10.5" style="168" customWidth="1"/>
    <col min="15370" max="15370" width="10.125" style="168" customWidth="1"/>
    <col min="15371" max="15616" width="9" style="168"/>
    <col min="15617" max="15617" width="10.625" style="168" customWidth="1"/>
    <col min="15618" max="15618" width="11.75" style="168" customWidth="1"/>
    <col min="15619" max="15619" width="8.625" style="168" customWidth="1"/>
    <col min="15620" max="15620" width="9.625" style="168" customWidth="1"/>
    <col min="15621" max="15621" width="8.625" style="168" customWidth="1"/>
    <col min="15622" max="15622" width="9.625" style="168" customWidth="1"/>
    <col min="15623" max="15623" width="10.125" style="168" customWidth="1"/>
    <col min="15624" max="15624" width="10.75" style="168" customWidth="1"/>
    <col min="15625" max="15625" width="10.5" style="168" customWidth="1"/>
    <col min="15626" max="15626" width="10.125" style="168" customWidth="1"/>
    <col min="15627" max="15872" width="9" style="168"/>
    <col min="15873" max="15873" width="10.625" style="168" customWidth="1"/>
    <col min="15874" max="15874" width="11.75" style="168" customWidth="1"/>
    <col min="15875" max="15875" width="8.625" style="168" customWidth="1"/>
    <col min="15876" max="15876" width="9.625" style="168" customWidth="1"/>
    <col min="15877" max="15877" width="8.625" style="168" customWidth="1"/>
    <col min="15878" max="15878" width="9.625" style="168" customWidth="1"/>
    <col min="15879" max="15879" width="10.125" style="168" customWidth="1"/>
    <col min="15880" max="15880" width="10.75" style="168" customWidth="1"/>
    <col min="15881" max="15881" width="10.5" style="168" customWidth="1"/>
    <col min="15882" max="15882" width="10.125" style="168" customWidth="1"/>
    <col min="15883" max="16128" width="9" style="168"/>
    <col min="16129" max="16129" width="10.625" style="168" customWidth="1"/>
    <col min="16130" max="16130" width="11.75" style="168" customWidth="1"/>
    <col min="16131" max="16131" width="8.625" style="168" customWidth="1"/>
    <col min="16132" max="16132" width="9.625" style="168" customWidth="1"/>
    <col min="16133" max="16133" width="8.625" style="168" customWidth="1"/>
    <col min="16134" max="16134" width="9.625" style="168" customWidth="1"/>
    <col min="16135" max="16135" width="10.125" style="168" customWidth="1"/>
    <col min="16136" max="16136" width="10.75" style="168" customWidth="1"/>
    <col min="16137" max="16137" width="10.5" style="168" customWidth="1"/>
    <col min="16138" max="16138" width="10.125" style="168" customWidth="1"/>
    <col min="16139" max="16384" width="9" style="168"/>
  </cols>
  <sheetData>
    <row r="1" spans="1:11" ht="17.25" thickBot="1">
      <c r="A1" s="1351" t="s">
        <v>1169</v>
      </c>
      <c r="B1" s="1352"/>
      <c r="G1" s="169" t="s">
        <v>1049</v>
      </c>
      <c r="H1" s="1353" t="s">
        <v>1170</v>
      </c>
      <c r="I1" s="1354"/>
      <c r="J1" s="1352"/>
      <c r="K1" s="170" t="s">
        <v>1168</v>
      </c>
    </row>
    <row r="2" spans="1:11" ht="17.25" thickBot="1">
      <c r="A2" s="1351" t="s">
        <v>1171</v>
      </c>
      <c r="B2" s="1352"/>
      <c r="C2" s="171" t="s">
        <v>1172</v>
      </c>
      <c r="D2" s="172"/>
      <c r="G2" s="169" t="s">
        <v>1173</v>
      </c>
      <c r="H2" s="1355" t="s">
        <v>1174</v>
      </c>
      <c r="I2" s="1354"/>
      <c r="J2" s="1352"/>
    </row>
    <row r="3" spans="1:11" s="173" customFormat="1" ht="25.5">
      <c r="A3" s="1356" t="s">
        <v>1175</v>
      </c>
      <c r="B3" s="1357"/>
      <c r="C3" s="1357"/>
      <c r="D3" s="1357"/>
      <c r="E3" s="1357"/>
      <c r="F3" s="1357"/>
      <c r="G3" s="1357"/>
      <c r="H3" s="1357"/>
      <c r="I3" s="1357"/>
      <c r="J3" s="1357"/>
    </row>
    <row r="4" spans="1:11" s="173" customFormat="1" ht="15.75">
      <c r="A4" s="1350"/>
      <c r="B4" s="1350"/>
      <c r="C4" s="1350"/>
      <c r="D4" s="1350"/>
      <c r="E4" s="1350"/>
      <c r="F4" s="1350"/>
    </row>
    <row r="5" spans="1:11" s="173" customFormat="1" ht="18.75" customHeight="1" thickBot="1">
      <c r="A5" s="1321" t="s">
        <v>1873</v>
      </c>
      <c r="B5" s="1322"/>
      <c r="C5" s="1322"/>
      <c r="D5" s="1322"/>
      <c r="E5" s="1322"/>
      <c r="F5" s="1322"/>
      <c r="G5" s="1322"/>
      <c r="H5" s="1322"/>
      <c r="I5" s="1322"/>
      <c r="J5" s="1322"/>
    </row>
    <row r="6" spans="1:11" s="174" customFormat="1" ht="24" customHeight="1">
      <c r="A6" s="1323" t="s">
        <v>1176</v>
      </c>
      <c r="B6" s="1324"/>
      <c r="C6" s="1329" t="s">
        <v>1177</v>
      </c>
      <c r="D6" s="1330"/>
      <c r="E6" s="1335" t="s">
        <v>1178</v>
      </c>
      <c r="F6" s="1336"/>
      <c r="G6" s="1336"/>
      <c r="H6" s="1336"/>
      <c r="I6" s="1336"/>
      <c r="J6" s="1336"/>
    </row>
    <row r="7" spans="1:11" ht="15" customHeight="1">
      <c r="A7" s="1325"/>
      <c r="B7" s="1326"/>
      <c r="C7" s="1331"/>
      <c r="D7" s="1332"/>
      <c r="E7" s="1337" t="s">
        <v>1179</v>
      </c>
      <c r="F7" s="1338"/>
      <c r="G7" s="1337" t="s">
        <v>1180</v>
      </c>
      <c r="H7" s="1338"/>
      <c r="I7" s="1337" t="s">
        <v>1181</v>
      </c>
      <c r="J7" s="1343"/>
      <c r="K7" s="174"/>
    </row>
    <row r="8" spans="1:11" ht="18" customHeight="1">
      <c r="A8" s="1325"/>
      <c r="B8" s="1326"/>
      <c r="C8" s="1331"/>
      <c r="D8" s="1332"/>
      <c r="E8" s="1339"/>
      <c r="F8" s="1340"/>
      <c r="G8" s="1339"/>
      <c r="H8" s="1340"/>
      <c r="I8" s="1344"/>
      <c r="J8" s="1345"/>
      <c r="K8" s="174"/>
    </row>
    <row r="9" spans="1:11" ht="17.25" customHeight="1">
      <c r="A9" s="1325"/>
      <c r="B9" s="1326"/>
      <c r="C9" s="1331"/>
      <c r="D9" s="1332"/>
      <c r="E9" s="1339"/>
      <c r="F9" s="1340"/>
      <c r="G9" s="1339"/>
      <c r="H9" s="1340"/>
      <c r="I9" s="1344"/>
      <c r="J9" s="1345"/>
      <c r="K9" s="174"/>
    </row>
    <row r="10" spans="1:11" s="174" customFormat="1" ht="15" customHeight="1" thickBot="1">
      <c r="A10" s="1327"/>
      <c r="B10" s="1328"/>
      <c r="C10" s="1333"/>
      <c r="D10" s="1334"/>
      <c r="E10" s="1341"/>
      <c r="F10" s="1342"/>
      <c r="G10" s="1341"/>
      <c r="H10" s="1342"/>
      <c r="I10" s="1346"/>
      <c r="J10" s="1347"/>
    </row>
    <row r="11" spans="1:11" s="174" customFormat="1" ht="23.1" customHeight="1">
      <c r="A11" s="1348" t="s">
        <v>1182</v>
      </c>
      <c r="B11" s="1349"/>
      <c r="C11" s="168"/>
      <c r="D11" s="176">
        <v>141760</v>
      </c>
      <c r="E11" s="176"/>
      <c r="F11" s="176">
        <v>51550</v>
      </c>
      <c r="G11" s="176"/>
      <c r="H11" s="176">
        <v>55790</v>
      </c>
      <c r="I11" s="176"/>
      <c r="J11" s="176">
        <v>34420</v>
      </c>
      <c r="K11" s="168"/>
    </row>
    <row r="12" spans="1:11" s="174" customFormat="1" ht="23.1" customHeight="1">
      <c r="A12" s="1319" t="s">
        <v>1183</v>
      </c>
      <c r="B12" s="1320"/>
      <c r="C12" s="177"/>
      <c r="D12" s="178">
        <v>48660</v>
      </c>
      <c r="E12" s="179"/>
      <c r="F12" s="180">
        <v>16210</v>
      </c>
      <c r="G12" s="179"/>
      <c r="H12" s="180">
        <v>15910</v>
      </c>
      <c r="I12" s="179"/>
      <c r="J12" s="180">
        <v>16540</v>
      </c>
    </row>
    <row r="13" spans="1:11" s="174" customFormat="1" ht="23.1" customHeight="1">
      <c r="A13" s="1319" t="s">
        <v>1184</v>
      </c>
      <c r="B13" s="1320"/>
      <c r="C13" s="177"/>
      <c r="D13" s="178">
        <v>7940</v>
      </c>
      <c r="E13" s="180"/>
      <c r="F13" s="180">
        <v>7780</v>
      </c>
      <c r="G13" s="180"/>
      <c r="H13" s="180">
        <v>0</v>
      </c>
      <c r="I13" s="180"/>
      <c r="J13" s="180">
        <v>160</v>
      </c>
    </row>
    <row r="14" spans="1:11" s="174" customFormat="1" ht="23.1" customHeight="1">
      <c r="A14" s="1319" t="s">
        <v>1185</v>
      </c>
      <c r="B14" s="1320"/>
      <c r="C14" s="177"/>
      <c r="D14" s="178">
        <v>1230</v>
      </c>
      <c r="E14" s="180"/>
      <c r="F14" s="180">
        <v>1230</v>
      </c>
      <c r="G14" s="180"/>
      <c r="H14" s="180">
        <v>0</v>
      </c>
      <c r="I14" s="180"/>
      <c r="J14" s="180">
        <v>0</v>
      </c>
    </row>
    <row r="15" spans="1:11" s="174" customFormat="1" ht="23.1" customHeight="1">
      <c r="A15" s="1319" t="s">
        <v>1186</v>
      </c>
      <c r="B15" s="1320"/>
      <c r="C15" s="177"/>
      <c r="D15" s="178">
        <v>5330</v>
      </c>
      <c r="E15" s="180"/>
      <c r="F15" s="180">
        <v>0</v>
      </c>
      <c r="G15" s="180"/>
      <c r="H15" s="180">
        <v>5330</v>
      </c>
      <c r="I15" s="180"/>
      <c r="J15" s="180">
        <v>0</v>
      </c>
    </row>
    <row r="16" spans="1:11" s="174" customFormat="1" ht="23.1" customHeight="1">
      <c r="A16" s="1319" t="s">
        <v>1187</v>
      </c>
      <c r="B16" s="1320"/>
      <c r="C16" s="177"/>
      <c r="D16" s="178">
        <v>28790</v>
      </c>
      <c r="E16" s="180"/>
      <c r="F16" s="180">
        <v>6610</v>
      </c>
      <c r="G16" s="180"/>
      <c r="H16" s="180">
        <v>21450</v>
      </c>
      <c r="I16" s="180"/>
      <c r="J16" s="180">
        <v>730</v>
      </c>
    </row>
    <row r="17" spans="1:11" ht="23.1" customHeight="1">
      <c r="A17" s="1319" t="s">
        <v>1188</v>
      </c>
      <c r="B17" s="1320"/>
      <c r="C17" s="177"/>
      <c r="D17" s="178">
        <v>5010</v>
      </c>
      <c r="E17" s="180"/>
      <c r="F17" s="180">
        <v>0</v>
      </c>
      <c r="G17" s="180"/>
      <c r="H17" s="180">
        <v>5010</v>
      </c>
      <c r="I17" s="180"/>
      <c r="J17" s="180">
        <v>0</v>
      </c>
      <c r="K17" s="174"/>
    </row>
    <row r="18" spans="1:11" ht="23.1" customHeight="1">
      <c r="A18" s="1319" t="s">
        <v>1189</v>
      </c>
      <c r="B18" s="1320"/>
      <c r="C18" s="177"/>
      <c r="D18" s="178">
        <v>19040</v>
      </c>
      <c r="E18" s="180"/>
      <c r="F18" s="180">
        <v>5820</v>
      </c>
      <c r="G18" s="180"/>
      <c r="H18" s="180">
        <v>1670</v>
      </c>
      <c r="I18" s="180"/>
      <c r="J18" s="180">
        <v>11550</v>
      </c>
      <c r="K18" s="174"/>
    </row>
    <row r="19" spans="1:11" ht="23.1" customHeight="1">
      <c r="A19" s="1319" t="s">
        <v>1190</v>
      </c>
      <c r="B19" s="1320"/>
      <c r="C19" s="177"/>
      <c r="D19" s="178">
        <v>0</v>
      </c>
      <c r="E19" s="180"/>
      <c r="F19" s="180">
        <v>0</v>
      </c>
      <c r="G19" s="180"/>
      <c r="H19" s="180">
        <v>0</v>
      </c>
      <c r="I19" s="180"/>
      <c r="J19" s="180">
        <v>0</v>
      </c>
    </row>
    <row r="20" spans="1:11" ht="23.1" customHeight="1">
      <c r="A20" s="1319" t="s">
        <v>1191</v>
      </c>
      <c r="B20" s="1320"/>
      <c r="C20" s="177"/>
      <c r="D20" s="178">
        <v>7870</v>
      </c>
      <c r="E20" s="180"/>
      <c r="F20" s="180">
        <v>4140</v>
      </c>
      <c r="G20" s="180"/>
      <c r="H20" s="180">
        <v>790</v>
      </c>
      <c r="I20" s="180"/>
      <c r="J20" s="180">
        <v>2940</v>
      </c>
    </row>
    <row r="21" spans="1:11" ht="23.1" customHeight="1">
      <c r="A21" s="1319" t="s">
        <v>1192</v>
      </c>
      <c r="B21" s="1320"/>
      <c r="C21" s="177"/>
      <c r="D21" s="178">
        <v>690</v>
      </c>
      <c r="E21" s="180"/>
      <c r="F21" s="180">
        <v>690</v>
      </c>
      <c r="G21" s="180"/>
      <c r="H21" s="180">
        <v>0</v>
      </c>
      <c r="I21" s="180"/>
      <c r="J21" s="180">
        <v>0</v>
      </c>
    </row>
    <row r="22" spans="1:11" ht="23.1" customHeight="1">
      <c r="A22" s="1315" t="s">
        <v>1193</v>
      </c>
      <c r="B22" s="1316"/>
      <c r="C22" s="177"/>
      <c r="D22" s="178">
        <v>9470</v>
      </c>
      <c r="E22" s="180"/>
      <c r="F22" s="180">
        <v>6970</v>
      </c>
      <c r="G22" s="180"/>
      <c r="H22" s="180">
        <v>0</v>
      </c>
      <c r="I22" s="180"/>
      <c r="J22" s="180">
        <v>2500</v>
      </c>
    </row>
    <row r="23" spans="1:11" ht="23.1" customHeight="1">
      <c r="A23" s="1315" t="s">
        <v>1194</v>
      </c>
      <c r="B23" s="1316"/>
      <c r="C23" s="177"/>
      <c r="D23" s="178">
        <v>0</v>
      </c>
      <c r="E23" s="180"/>
      <c r="F23" s="180">
        <v>0</v>
      </c>
      <c r="G23" s="180"/>
      <c r="H23" s="180">
        <v>0</v>
      </c>
      <c r="I23" s="180"/>
      <c r="J23" s="180">
        <v>0</v>
      </c>
    </row>
    <row r="24" spans="1:11" ht="23.1" customHeight="1">
      <c r="A24" s="1315" t="s">
        <v>1195</v>
      </c>
      <c r="B24" s="1316"/>
      <c r="C24" s="177"/>
      <c r="D24" s="178">
        <v>20</v>
      </c>
      <c r="E24" s="180"/>
      <c r="F24" s="180">
        <v>20</v>
      </c>
      <c r="G24" s="180"/>
      <c r="H24" s="180">
        <v>0</v>
      </c>
      <c r="I24" s="180"/>
      <c r="J24" s="180">
        <v>0</v>
      </c>
    </row>
    <row r="25" spans="1:11" ht="23.1" customHeight="1">
      <c r="A25" s="1315" t="s">
        <v>1196</v>
      </c>
      <c r="B25" s="1316"/>
      <c r="C25" s="177"/>
      <c r="D25" s="178">
        <v>0</v>
      </c>
      <c r="E25" s="180"/>
      <c r="F25" s="180">
        <v>0</v>
      </c>
      <c r="G25" s="180"/>
      <c r="H25" s="180">
        <v>0</v>
      </c>
      <c r="I25" s="180"/>
      <c r="J25" s="180">
        <v>0</v>
      </c>
    </row>
    <row r="26" spans="1:11" ht="23.1" customHeight="1">
      <c r="A26" s="1315" t="s">
        <v>1197</v>
      </c>
      <c r="B26" s="1316"/>
      <c r="C26" s="177"/>
      <c r="D26" s="178">
        <v>0</v>
      </c>
      <c r="E26" s="180"/>
      <c r="F26" s="180">
        <v>0</v>
      </c>
      <c r="G26" s="180"/>
      <c r="H26" s="180">
        <v>0</v>
      </c>
      <c r="I26" s="180"/>
      <c r="J26" s="180">
        <v>0</v>
      </c>
    </row>
    <row r="27" spans="1:11" ht="23.1" customHeight="1">
      <c r="A27" s="1315" t="s">
        <v>1198</v>
      </c>
      <c r="B27" s="1316"/>
      <c r="C27" s="177"/>
      <c r="D27" s="178">
        <v>6990</v>
      </c>
      <c r="E27" s="180"/>
      <c r="F27" s="180">
        <v>1360</v>
      </c>
      <c r="G27" s="180"/>
      <c r="H27" s="180">
        <v>5630</v>
      </c>
      <c r="I27" s="180"/>
      <c r="J27" s="180">
        <v>0</v>
      </c>
    </row>
    <row r="28" spans="1:11" ht="23.1" customHeight="1">
      <c r="A28" s="1315" t="s">
        <v>1199</v>
      </c>
      <c r="B28" s="1316"/>
      <c r="D28" s="176">
        <v>0</v>
      </c>
      <c r="E28" s="181"/>
      <c r="F28" s="181">
        <v>0</v>
      </c>
      <c r="G28" s="181"/>
      <c r="H28" s="181">
        <v>0</v>
      </c>
      <c r="I28" s="181"/>
      <c r="J28" s="181">
        <v>0</v>
      </c>
    </row>
    <row r="29" spans="1:11" ht="23.1" customHeight="1">
      <c r="A29" s="1315" t="s">
        <v>1200</v>
      </c>
      <c r="B29" s="1316"/>
      <c r="D29" s="176">
        <v>0</v>
      </c>
      <c r="E29" s="181"/>
      <c r="F29" s="181">
        <v>0</v>
      </c>
      <c r="G29" s="181"/>
      <c r="H29" s="181">
        <v>0</v>
      </c>
      <c r="I29" s="181"/>
      <c r="J29" s="181">
        <v>0</v>
      </c>
    </row>
    <row r="30" spans="1:11" ht="36" customHeight="1">
      <c r="A30" s="1315" t="s">
        <v>1201</v>
      </c>
      <c r="B30" s="1316"/>
      <c r="D30" s="176">
        <v>0</v>
      </c>
      <c r="E30" s="181"/>
      <c r="F30" s="181">
        <v>0</v>
      </c>
      <c r="G30" s="181"/>
      <c r="H30" s="181">
        <v>0</v>
      </c>
      <c r="I30" s="181"/>
      <c r="J30" s="181">
        <v>0</v>
      </c>
    </row>
    <row r="31" spans="1:11" ht="37.5" customHeight="1">
      <c r="A31" s="1315" t="s">
        <v>1202</v>
      </c>
      <c r="B31" s="1316"/>
      <c r="D31" s="178">
        <v>720</v>
      </c>
      <c r="E31" s="181"/>
      <c r="F31" s="181">
        <v>720</v>
      </c>
      <c r="G31" s="181"/>
      <c r="H31" s="181">
        <v>0</v>
      </c>
      <c r="I31" s="181"/>
      <c r="J31" s="181">
        <v>0</v>
      </c>
    </row>
    <row r="32" spans="1:11" ht="23.1" customHeight="1">
      <c r="A32" s="1315" t="s">
        <v>1203</v>
      </c>
      <c r="B32" s="1316"/>
      <c r="D32" s="176">
        <v>0</v>
      </c>
      <c r="E32" s="181"/>
      <c r="F32" s="181">
        <v>0</v>
      </c>
      <c r="G32" s="181"/>
      <c r="H32" s="181">
        <v>0</v>
      </c>
      <c r="I32" s="181"/>
      <c r="J32" s="181">
        <v>0</v>
      </c>
    </row>
    <row r="33" spans="1:10" ht="23.1" customHeight="1">
      <c r="A33" s="1315" t="s">
        <v>1204</v>
      </c>
      <c r="B33" s="1316"/>
      <c r="D33" s="176">
        <v>0</v>
      </c>
      <c r="E33" s="181"/>
      <c r="F33" s="181">
        <v>0</v>
      </c>
      <c r="G33" s="181"/>
      <c r="H33" s="181">
        <v>0</v>
      </c>
      <c r="I33" s="181"/>
      <c r="J33" s="181">
        <v>0</v>
      </c>
    </row>
    <row r="34" spans="1:10" ht="23.1" customHeight="1" thickBot="1">
      <c r="A34" s="1317" t="s">
        <v>1205</v>
      </c>
      <c r="B34" s="1318"/>
      <c r="C34" s="182"/>
      <c r="D34" s="183">
        <v>0</v>
      </c>
      <c r="E34" s="184"/>
      <c r="F34" s="184">
        <v>0</v>
      </c>
      <c r="G34" s="184"/>
      <c r="H34" s="184">
        <v>0</v>
      </c>
      <c r="I34" s="184"/>
      <c r="J34" s="184">
        <v>0</v>
      </c>
    </row>
    <row r="35" spans="1:10">
      <c r="A35" s="185" t="s">
        <v>1160</v>
      </c>
      <c r="B35" s="186" t="s">
        <v>1161</v>
      </c>
      <c r="C35" s="173"/>
      <c r="D35" s="173"/>
      <c r="E35" s="187" t="s">
        <v>1206</v>
      </c>
      <c r="F35" s="187"/>
      <c r="G35" s="187" t="s">
        <v>1163</v>
      </c>
      <c r="J35" s="188" t="s">
        <v>1875</v>
      </c>
    </row>
    <row r="36" spans="1:10">
      <c r="A36" s="173"/>
      <c r="B36" s="173"/>
      <c r="E36" s="187" t="s">
        <v>1207</v>
      </c>
      <c r="F36" s="187"/>
      <c r="J36" s="187"/>
    </row>
    <row r="37" spans="1:10">
      <c r="A37" s="173"/>
      <c r="B37" s="173"/>
      <c r="E37" s="187"/>
      <c r="F37" s="187"/>
      <c r="J37" s="187"/>
    </row>
    <row r="38" spans="1:10">
      <c r="A38" s="189" t="s">
        <v>1208</v>
      </c>
      <c r="B38" s="190"/>
    </row>
    <row r="39" spans="1:10" ht="30.6" customHeight="1">
      <c r="A39" s="1314" t="s">
        <v>1209</v>
      </c>
      <c r="B39" s="1314"/>
      <c r="C39" s="1314"/>
      <c r="D39" s="1314"/>
      <c r="E39" s="1314"/>
      <c r="F39" s="1314"/>
      <c r="G39" s="1314"/>
      <c r="H39" s="1314"/>
      <c r="I39" s="1314"/>
      <c r="J39" s="1314"/>
    </row>
    <row r="40" spans="1:10">
      <c r="A40" s="191" t="s">
        <v>1210</v>
      </c>
      <c r="B40" s="190"/>
    </row>
    <row r="41" spans="1:10">
      <c r="A41" s="192"/>
    </row>
  </sheetData>
  <mergeCells count="38">
    <mergeCell ref="A39:J39"/>
    <mergeCell ref="A29:B29"/>
    <mergeCell ref="A30:B30"/>
    <mergeCell ref="A31:B31"/>
    <mergeCell ref="A32:B32"/>
    <mergeCell ref="A33:B33"/>
    <mergeCell ref="A34:B34"/>
    <mergeCell ref="A28:B28"/>
    <mergeCell ref="A17:B17"/>
    <mergeCell ref="A18:B18"/>
    <mergeCell ref="A19:B19"/>
    <mergeCell ref="A20:B20"/>
    <mergeCell ref="A21:B21"/>
    <mergeCell ref="A22:B22"/>
    <mergeCell ref="A23:B23"/>
    <mergeCell ref="A24:B24"/>
    <mergeCell ref="A25:B25"/>
    <mergeCell ref="A26:B26"/>
    <mergeCell ref="A27:B27"/>
    <mergeCell ref="A16:B16"/>
    <mergeCell ref="A5:J5"/>
    <mergeCell ref="A6:B10"/>
    <mergeCell ref="C6:D10"/>
    <mergeCell ref="E6:J6"/>
    <mergeCell ref="E7:F10"/>
    <mergeCell ref="G7:H10"/>
    <mergeCell ref="I7:J10"/>
    <mergeCell ref="A11:B11"/>
    <mergeCell ref="A12:B12"/>
    <mergeCell ref="A13:B13"/>
    <mergeCell ref="A14:B14"/>
    <mergeCell ref="A15:B15"/>
    <mergeCell ref="A4:F4"/>
    <mergeCell ref="A1:B1"/>
    <mergeCell ref="H1:J1"/>
    <mergeCell ref="A2:B2"/>
    <mergeCell ref="H2:J2"/>
    <mergeCell ref="A3:J3"/>
  </mergeCells>
  <phoneticPr fontId="13" type="noConversion"/>
  <hyperlinks>
    <hyperlink ref="K1" location="預告統計資料發布時間表!A1" display="回發布時間表" xr:uid="{E5B604D2-ECF7-448B-9DCA-372EECE11BF5}"/>
  </hyperlinks>
  <printOptions horizontalCentered="1" verticalCentered="1"/>
  <pageMargins left="0.19685039370078741" right="0.23622047244094491" top="0.47244094488188981" bottom="0.27559055118110237" header="0.31496062992125984" footer="0.15748031496062992"/>
  <pageSetup paperSize="9" scale="93" orientation="portrait" r:id="rId1"/>
  <headerFooter alignWithMargins="0"/>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014226-1E49-44BC-A688-C251507883D4}">
  <sheetPr>
    <pageSetUpPr fitToPage="1"/>
  </sheetPr>
  <dimension ref="A1:K41"/>
  <sheetViews>
    <sheetView topLeftCell="A14" zoomScale="80" zoomScaleNormal="80" workbookViewId="0">
      <selection activeCell="J36" sqref="J36"/>
    </sheetView>
  </sheetViews>
  <sheetFormatPr defaultRowHeight="16.5"/>
  <cols>
    <col min="1" max="1" width="10.625" style="168" customWidth="1"/>
    <col min="2" max="2" width="11.75" style="168" customWidth="1"/>
    <col min="3" max="3" width="8.625" style="168" customWidth="1"/>
    <col min="4" max="4" width="9.625" style="168" customWidth="1"/>
    <col min="5" max="5" width="8.625" style="168" customWidth="1"/>
    <col min="6" max="6" width="9.625" style="168" customWidth="1"/>
    <col min="7" max="7" width="10.125" style="168" customWidth="1"/>
    <col min="8" max="8" width="10.75" style="168" customWidth="1"/>
    <col min="9" max="9" width="10.5" style="168" customWidth="1"/>
    <col min="10" max="10" width="10.125" style="168" customWidth="1"/>
    <col min="11" max="256" width="9" style="168"/>
    <col min="257" max="257" width="10.625" style="168" customWidth="1"/>
    <col min="258" max="258" width="11.75" style="168" customWidth="1"/>
    <col min="259" max="259" width="8.625" style="168" customWidth="1"/>
    <col min="260" max="260" width="9.625" style="168" customWidth="1"/>
    <col min="261" max="261" width="8.625" style="168" customWidth="1"/>
    <col min="262" max="262" width="9.625" style="168" customWidth="1"/>
    <col min="263" max="263" width="10.125" style="168" customWidth="1"/>
    <col min="264" max="264" width="10.75" style="168" customWidth="1"/>
    <col min="265" max="265" width="10.5" style="168" customWidth="1"/>
    <col min="266" max="266" width="10.125" style="168" customWidth="1"/>
    <col min="267" max="512" width="9" style="168"/>
    <col min="513" max="513" width="10.625" style="168" customWidth="1"/>
    <col min="514" max="514" width="11.75" style="168" customWidth="1"/>
    <col min="515" max="515" width="8.625" style="168" customWidth="1"/>
    <col min="516" max="516" width="9.625" style="168" customWidth="1"/>
    <col min="517" max="517" width="8.625" style="168" customWidth="1"/>
    <col min="518" max="518" width="9.625" style="168" customWidth="1"/>
    <col min="519" max="519" width="10.125" style="168" customWidth="1"/>
    <col min="520" max="520" width="10.75" style="168" customWidth="1"/>
    <col min="521" max="521" width="10.5" style="168" customWidth="1"/>
    <col min="522" max="522" width="10.125" style="168" customWidth="1"/>
    <col min="523" max="768" width="9" style="168"/>
    <col min="769" max="769" width="10.625" style="168" customWidth="1"/>
    <col min="770" max="770" width="11.75" style="168" customWidth="1"/>
    <col min="771" max="771" width="8.625" style="168" customWidth="1"/>
    <col min="772" max="772" width="9.625" style="168" customWidth="1"/>
    <col min="773" max="773" width="8.625" style="168" customWidth="1"/>
    <col min="774" max="774" width="9.625" style="168" customWidth="1"/>
    <col min="775" max="775" width="10.125" style="168" customWidth="1"/>
    <col min="776" max="776" width="10.75" style="168" customWidth="1"/>
    <col min="777" max="777" width="10.5" style="168" customWidth="1"/>
    <col min="778" max="778" width="10.125" style="168" customWidth="1"/>
    <col min="779" max="1024" width="9" style="168"/>
    <col min="1025" max="1025" width="10.625" style="168" customWidth="1"/>
    <col min="1026" max="1026" width="11.75" style="168" customWidth="1"/>
    <col min="1027" max="1027" width="8.625" style="168" customWidth="1"/>
    <col min="1028" max="1028" width="9.625" style="168" customWidth="1"/>
    <col min="1029" max="1029" width="8.625" style="168" customWidth="1"/>
    <col min="1030" max="1030" width="9.625" style="168" customWidth="1"/>
    <col min="1031" max="1031" width="10.125" style="168" customWidth="1"/>
    <col min="1032" max="1032" width="10.75" style="168" customWidth="1"/>
    <col min="1033" max="1033" width="10.5" style="168" customWidth="1"/>
    <col min="1034" max="1034" width="10.125" style="168" customWidth="1"/>
    <col min="1035" max="1280" width="9" style="168"/>
    <col min="1281" max="1281" width="10.625" style="168" customWidth="1"/>
    <col min="1282" max="1282" width="11.75" style="168" customWidth="1"/>
    <col min="1283" max="1283" width="8.625" style="168" customWidth="1"/>
    <col min="1284" max="1284" width="9.625" style="168" customWidth="1"/>
    <col min="1285" max="1285" width="8.625" style="168" customWidth="1"/>
    <col min="1286" max="1286" width="9.625" style="168" customWidth="1"/>
    <col min="1287" max="1287" width="10.125" style="168" customWidth="1"/>
    <col min="1288" max="1288" width="10.75" style="168" customWidth="1"/>
    <col min="1289" max="1289" width="10.5" style="168" customWidth="1"/>
    <col min="1290" max="1290" width="10.125" style="168" customWidth="1"/>
    <col min="1291" max="1536" width="9" style="168"/>
    <col min="1537" max="1537" width="10.625" style="168" customWidth="1"/>
    <col min="1538" max="1538" width="11.75" style="168" customWidth="1"/>
    <col min="1539" max="1539" width="8.625" style="168" customWidth="1"/>
    <col min="1540" max="1540" width="9.625" style="168" customWidth="1"/>
    <col min="1541" max="1541" width="8.625" style="168" customWidth="1"/>
    <col min="1542" max="1542" width="9.625" style="168" customWidth="1"/>
    <col min="1543" max="1543" width="10.125" style="168" customWidth="1"/>
    <col min="1544" max="1544" width="10.75" style="168" customWidth="1"/>
    <col min="1545" max="1545" width="10.5" style="168" customWidth="1"/>
    <col min="1546" max="1546" width="10.125" style="168" customWidth="1"/>
    <col min="1547" max="1792" width="9" style="168"/>
    <col min="1793" max="1793" width="10.625" style="168" customWidth="1"/>
    <col min="1794" max="1794" width="11.75" style="168" customWidth="1"/>
    <col min="1795" max="1795" width="8.625" style="168" customWidth="1"/>
    <col min="1796" max="1796" width="9.625" style="168" customWidth="1"/>
    <col min="1797" max="1797" width="8.625" style="168" customWidth="1"/>
    <col min="1798" max="1798" width="9.625" style="168" customWidth="1"/>
    <col min="1799" max="1799" width="10.125" style="168" customWidth="1"/>
    <col min="1800" max="1800" width="10.75" style="168" customWidth="1"/>
    <col min="1801" max="1801" width="10.5" style="168" customWidth="1"/>
    <col min="1802" max="1802" width="10.125" style="168" customWidth="1"/>
    <col min="1803" max="2048" width="9" style="168"/>
    <col min="2049" max="2049" width="10.625" style="168" customWidth="1"/>
    <col min="2050" max="2050" width="11.75" style="168" customWidth="1"/>
    <col min="2051" max="2051" width="8.625" style="168" customWidth="1"/>
    <col min="2052" max="2052" width="9.625" style="168" customWidth="1"/>
    <col min="2053" max="2053" width="8.625" style="168" customWidth="1"/>
    <col min="2054" max="2054" width="9.625" style="168" customWidth="1"/>
    <col min="2055" max="2055" width="10.125" style="168" customWidth="1"/>
    <col min="2056" max="2056" width="10.75" style="168" customWidth="1"/>
    <col min="2057" max="2057" width="10.5" style="168" customWidth="1"/>
    <col min="2058" max="2058" width="10.125" style="168" customWidth="1"/>
    <col min="2059" max="2304" width="9" style="168"/>
    <col min="2305" max="2305" width="10.625" style="168" customWidth="1"/>
    <col min="2306" max="2306" width="11.75" style="168" customWidth="1"/>
    <col min="2307" max="2307" width="8.625" style="168" customWidth="1"/>
    <col min="2308" max="2308" width="9.625" style="168" customWidth="1"/>
    <col min="2309" max="2309" width="8.625" style="168" customWidth="1"/>
    <col min="2310" max="2310" width="9.625" style="168" customWidth="1"/>
    <col min="2311" max="2311" width="10.125" style="168" customWidth="1"/>
    <col min="2312" max="2312" width="10.75" style="168" customWidth="1"/>
    <col min="2313" max="2313" width="10.5" style="168" customWidth="1"/>
    <col min="2314" max="2314" width="10.125" style="168" customWidth="1"/>
    <col min="2315" max="2560" width="9" style="168"/>
    <col min="2561" max="2561" width="10.625" style="168" customWidth="1"/>
    <col min="2562" max="2562" width="11.75" style="168" customWidth="1"/>
    <col min="2563" max="2563" width="8.625" style="168" customWidth="1"/>
    <col min="2564" max="2564" width="9.625" style="168" customWidth="1"/>
    <col min="2565" max="2565" width="8.625" style="168" customWidth="1"/>
    <col min="2566" max="2566" width="9.625" style="168" customWidth="1"/>
    <col min="2567" max="2567" width="10.125" style="168" customWidth="1"/>
    <col min="2568" max="2568" width="10.75" style="168" customWidth="1"/>
    <col min="2569" max="2569" width="10.5" style="168" customWidth="1"/>
    <col min="2570" max="2570" width="10.125" style="168" customWidth="1"/>
    <col min="2571" max="2816" width="9" style="168"/>
    <col min="2817" max="2817" width="10.625" style="168" customWidth="1"/>
    <col min="2818" max="2818" width="11.75" style="168" customWidth="1"/>
    <col min="2819" max="2819" width="8.625" style="168" customWidth="1"/>
    <col min="2820" max="2820" width="9.625" style="168" customWidth="1"/>
    <col min="2821" max="2821" width="8.625" style="168" customWidth="1"/>
    <col min="2822" max="2822" width="9.625" style="168" customWidth="1"/>
    <col min="2823" max="2823" width="10.125" style="168" customWidth="1"/>
    <col min="2824" max="2824" width="10.75" style="168" customWidth="1"/>
    <col min="2825" max="2825" width="10.5" style="168" customWidth="1"/>
    <col min="2826" max="2826" width="10.125" style="168" customWidth="1"/>
    <col min="2827" max="3072" width="9" style="168"/>
    <col min="3073" max="3073" width="10.625" style="168" customWidth="1"/>
    <col min="3074" max="3074" width="11.75" style="168" customWidth="1"/>
    <col min="3075" max="3075" width="8.625" style="168" customWidth="1"/>
    <col min="3076" max="3076" width="9.625" style="168" customWidth="1"/>
    <col min="3077" max="3077" width="8.625" style="168" customWidth="1"/>
    <col min="3078" max="3078" width="9.625" style="168" customWidth="1"/>
    <col min="3079" max="3079" width="10.125" style="168" customWidth="1"/>
    <col min="3080" max="3080" width="10.75" style="168" customWidth="1"/>
    <col min="3081" max="3081" width="10.5" style="168" customWidth="1"/>
    <col min="3082" max="3082" width="10.125" style="168" customWidth="1"/>
    <col min="3083" max="3328" width="9" style="168"/>
    <col min="3329" max="3329" width="10.625" style="168" customWidth="1"/>
    <col min="3330" max="3330" width="11.75" style="168" customWidth="1"/>
    <col min="3331" max="3331" width="8.625" style="168" customWidth="1"/>
    <col min="3332" max="3332" width="9.625" style="168" customWidth="1"/>
    <col min="3333" max="3333" width="8.625" style="168" customWidth="1"/>
    <col min="3334" max="3334" width="9.625" style="168" customWidth="1"/>
    <col min="3335" max="3335" width="10.125" style="168" customWidth="1"/>
    <col min="3336" max="3336" width="10.75" style="168" customWidth="1"/>
    <col min="3337" max="3337" width="10.5" style="168" customWidth="1"/>
    <col min="3338" max="3338" width="10.125" style="168" customWidth="1"/>
    <col min="3339" max="3584" width="9" style="168"/>
    <col min="3585" max="3585" width="10.625" style="168" customWidth="1"/>
    <col min="3586" max="3586" width="11.75" style="168" customWidth="1"/>
    <col min="3587" max="3587" width="8.625" style="168" customWidth="1"/>
    <col min="3588" max="3588" width="9.625" style="168" customWidth="1"/>
    <col min="3589" max="3589" width="8.625" style="168" customWidth="1"/>
    <col min="3590" max="3590" width="9.625" style="168" customWidth="1"/>
    <col min="3591" max="3591" width="10.125" style="168" customWidth="1"/>
    <col min="3592" max="3592" width="10.75" style="168" customWidth="1"/>
    <col min="3593" max="3593" width="10.5" style="168" customWidth="1"/>
    <col min="3594" max="3594" width="10.125" style="168" customWidth="1"/>
    <col min="3595" max="3840" width="9" style="168"/>
    <col min="3841" max="3841" width="10.625" style="168" customWidth="1"/>
    <col min="3842" max="3842" width="11.75" style="168" customWidth="1"/>
    <col min="3843" max="3843" width="8.625" style="168" customWidth="1"/>
    <col min="3844" max="3844" width="9.625" style="168" customWidth="1"/>
    <col min="3845" max="3845" width="8.625" style="168" customWidth="1"/>
    <col min="3846" max="3846" width="9.625" style="168" customWidth="1"/>
    <col min="3847" max="3847" width="10.125" style="168" customWidth="1"/>
    <col min="3848" max="3848" width="10.75" style="168" customWidth="1"/>
    <col min="3849" max="3849" width="10.5" style="168" customWidth="1"/>
    <col min="3850" max="3850" width="10.125" style="168" customWidth="1"/>
    <col min="3851" max="4096" width="9" style="168"/>
    <col min="4097" max="4097" width="10.625" style="168" customWidth="1"/>
    <col min="4098" max="4098" width="11.75" style="168" customWidth="1"/>
    <col min="4099" max="4099" width="8.625" style="168" customWidth="1"/>
    <col min="4100" max="4100" width="9.625" style="168" customWidth="1"/>
    <col min="4101" max="4101" width="8.625" style="168" customWidth="1"/>
    <col min="4102" max="4102" width="9.625" style="168" customWidth="1"/>
    <col min="4103" max="4103" width="10.125" style="168" customWidth="1"/>
    <col min="4104" max="4104" width="10.75" style="168" customWidth="1"/>
    <col min="4105" max="4105" width="10.5" style="168" customWidth="1"/>
    <col min="4106" max="4106" width="10.125" style="168" customWidth="1"/>
    <col min="4107" max="4352" width="9" style="168"/>
    <col min="4353" max="4353" width="10.625" style="168" customWidth="1"/>
    <col min="4354" max="4354" width="11.75" style="168" customWidth="1"/>
    <col min="4355" max="4355" width="8.625" style="168" customWidth="1"/>
    <col min="4356" max="4356" width="9.625" style="168" customWidth="1"/>
    <col min="4357" max="4357" width="8.625" style="168" customWidth="1"/>
    <col min="4358" max="4358" width="9.625" style="168" customWidth="1"/>
    <col min="4359" max="4359" width="10.125" style="168" customWidth="1"/>
    <col min="4360" max="4360" width="10.75" style="168" customWidth="1"/>
    <col min="4361" max="4361" width="10.5" style="168" customWidth="1"/>
    <col min="4362" max="4362" width="10.125" style="168" customWidth="1"/>
    <col min="4363" max="4608" width="9" style="168"/>
    <col min="4609" max="4609" width="10.625" style="168" customWidth="1"/>
    <col min="4610" max="4610" width="11.75" style="168" customWidth="1"/>
    <col min="4611" max="4611" width="8.625" style="168" customWidth="1"/>
    <col min="4612" max="4612" width="9.625" style="168" customWidth="1"/>
    <col min="4613" max="4613" width="8.625" style="168" customWidth="1"/>
    <col min="4614" max="4614" width="9.625" style="168" customWidth="1"/>
    <col min="4615" max="4615" width="10.125" style="168" customWidth="1"/>
    <col min="4616" max="4616" width="10.75" style="168" customWidth="1"/>
    <col min="4617" max="4617" width="10.5" style="168" customWidth="1"/>
    <col min="4618" max="4618" width="10.125" style="168" customWidth="1"/>
    <col min="4619" max="4864" width="9" style="168"/>
    <col min="4865" max="4865" width="10.625" style="168" customWidth="1"/>
    <col min="4866" max="4866" width="11.75" style="168" customWidth="1"/>
    <col min="4867" max="4867" width="8.625" style="168" customWidth="1"/>
    <col min="4868" max="4868" width="9.625" style="168" customWidth="1"/>
    <col min="4869" max="4869" width="8.625" style="168" customWidth="1"/>
    <col min="4870" max="4870" width="9.625" style="168" customWidth="1"/>
    <col min="4871" max="4871" width="10.125" style="168" customWidth="1"/>
    <col min="4872" max="4872" width="10.75" style="168" customWidth="1"/>
    <col min="4873" max="4873" width="10.5" style="168" customWidth="1"/>
    <col min="4874" max="4874" width="10.125" style="168" customWidth="1"/>
    <col min="4875" max="5120" width="9" style="168"/>
    <col min="5121" max="5121" width="10.625" style="168" customWidth="1"/>
    <col min="5122" max="5122" width="11.75" style="168" customWidth="1"/>
    <col min="5123" max="5123" width="8.625" style="168" customWidth="1"/>
    <col min="5124" max="5124" width="9.625" style="168" customWidth="1"/>
    <col min="5125" max="5125" width="8.625" style="168" customWidth="1"/>
    <col min="5126" max="5126" width="9.625" style="168" customWidth="1"/>
    <col min="5127" max="5127" width="10.125" style="168" customWidth="1"/>
    <col min="5128" max="5128" width="10.75" style="168" customWidth="1"/>
    <col min="5129" max="5129" width="10.5" style="168" customWidth="1"/>
    <col min="5130" max="5130" width="10.125" style="168" customWidth="1"/>
    <col min="5131" max="5376" width="9" style="168"/>
    <col min="5377" max="5377" width="10.625" style="168" customWidth="1"/>
    <col min="5378" max="5378" width="11.75" style="168" customWidth="1"/>
    <col min="5379" max="5379" width="8.625" style="168" customWidth="1"/>
    <col min="5380" max="5380" width="9.625" style="168" customWidth="1"/>
    <col min="5381" max="5381" width="8.625" style="168" customWidth="1"/>
    <col min="5382" max="5382" width="9.625" style="168" customWidth="1"/>
    <col min="5383" max="5383" width="10.125" style="168" customWidth="1"/>
    <col min="5384" max="5384" width="10.75" style="168" customWidth="1"/>
    <col min="5385" max="5385" width="10.5" style="168" customWidth="1"/>
    <col min="5386" max="5386" width="10.125" style="168" customWidth="1"/>
    <col min="5387" max="5632" width="9" style="168"/>
    <col min="5633" max="5633" width="10.625" style="168" customWidth="1"/>
    <col min="5634" max="5634" width="11.75" style="168" customWidth="1"/>
    <col min="5635" max="5635" width="8.625" style="168" customWidth="1"/>
    <col min="5636" max="5636" width="9.625" style="168" customWidth="1"/>
    <col min="5637" max="5637" width="8.625" style="168" customWidth="1"/>
    <col min="5638" max="5638" width="9.625" style="168" customWidth="1"/>
    <col min="5639" max="5639" width="10.125" style="168" customWidth="1"/>
    <col min="5640" max="5640" width="10.75" style="168" customWidth="1"/>
    <col min="5641" max="5641" width="10.5" style="168" customWidth="1"/>
    <col min="5642" max="5642" width="10.125" style="168" customWidth="1"/>
    <col min="5643" max="5888" width="9" style="168"/>
    <col min="5889" max="5889" width="10.625" style="168" customWidth="1"/>
    <col min="5890" max="5890" width="11.75" style="168" customWidth="1"/>
    <col min="5891" max="5891" width="8.625" style="168" customWidth="1"/>
    <col min="5892" max="5892" width="9.625" style="168" customWidth="1"/>
    <col min="5893" max="5893" width="8.625" style="168" customWidth="1"/>
    <col min="5894" max="5894" width="9.625" style="168" customWidth="1"/>
    <col min="5895" max="5895" width="10.125" style="168" customWidth="1"/>
    <col min="5896" max="5896" width="10.75" style="168" customWidth="1"/>
    <col min="5897" max="5897" width="10.5" style="168" customWidth="1"/>
    <col min="5898" max="5898" width="10.125" style="168" customWidth="1"/>
    <col min="5899" max="6144" width="9" style="168"/>
    <col min="6145" max="6145" width="10.625" style="168" customWidth="1"/>
    <col min="6146" max="6146" width="11.75" style="168" customWidth="1"/>
    <col min="6147" max="6147" width="8.625" style="168" customWidth="1"/>
    <col min="6148" max="6148" width="9.625" style="168" customWidth="1"/>
    <col min="6149" max="6149" width="8.625" style="168" customWidth="1"/>
    <col min="6150" max="6150" width="9.625" style="168" customWidth="1"/>
    <col min="6151" max="6151" width="10.125" style="168" customWidth="1"/>
    <col min="6152" max="6152" width="10.75" style="168" customWidth="1"/>
    <col min="6153" max="6153" width="10.5" style="168" customWidth="1"/>
    <col min="6154" max="6154" width="10.125" style="168" customWidth="1"/>
    <col min="6155" max="6400" width="9" style="168"/>
    <col min="6401" max="6401" width="10.625" style="168" customWidth="1"/>
    <col min="6402" max="6402" width="11.75" style="168" customWidth="1"/>
    <col min="6403" max="6403" width="8.625" style="168" customWidth="1"/>
    <col min="6404" max="6404" width="9.625" style="168" customWidth="1"/>
    <col min="6405" max="6405" width="8.625" style="168" customWidth="1"/>
    <col min="6406" max="6406" width="9.625" style="168" customWidth="1"/>
    <col min="6407" max="6407" width="10.125" style="168" customWidth="1"/>
    <col min="6408" max="6408" width="10.75" style="168" customWidth="1"/>
    <col min="6409" max="6409" width="10.5" style="168" customWidth="1"/>
    <col min="6410" max="6410" width="10.125" style="168" customWidth="1"/>
    <col min="6411" max="6656" width="9" style="168"/>
    <col min="6657" max="6657" width="10.625" style="168" customWidth="1"/>
    <col min="6658" max="6658" width="11.75" style="168" customWidth="1"/>
    <col min="6659" max="6659" width="8.625" style="168" customWidth="1"/>
    <col min="6660" max="6660" width="9.625" style="168" customWidth="1"/>
    <col min="6661" max="6661" width="8.625" style="168" customWidth="1"/>
    <col min="6662" max="6662" width="9.625" style="168" customWidth="1"/>
    <col min="6663" max="6663" width="10.125" style="168" customWidth="1"/>
    <col min="6664" max="6664" width="10.75" style="168" customWidth="1"/>
    <col min="6665" max="6665" width="10.5" style="168" customWidth="1"/>
    <col min="6666" max="6666" width="10.125" style="168" customWidth="1"/>
    <col min="6667" max="6912" width="9" style="168"/>
    <col min="6913" max="6913" width="10.625" style="168" customWidth="1"/>
    <col min="6914" max="6914" width="11.75" style="168" customWidth="1"/>
    <col min="6915" max="6915" width="8.625" style="168" customWidth="1"/>
    <col min="6916" max="6916" width="9.625" style="168" customWidth="1"/>
    <col min="6917" max="6917" width="8.625" style="168" customWidth="1"/>
    <col min="6918" max="6918" width="9.625" style="168" customWidth="1"/>
    <col min="6919" max="6919" width="10.125" style="168" customWidth="1"/>
    <col min="6920" max="6920" width="10.75" style="168" customWidth="1"/>
    <col min="6921" max="6921" width="10.5" style="168" customWidth="1"/>
    <col min="6922" max="6922" width="10.125" style="168" customWidth="1"/>
    <col min="6923" max="7168" width="9" style="168"/>
    <col min="7169" max="7169" width="10.625" style="168" customWidth="1"/>
    <col min="7170" max="7170" width="11.75" style="168" customWidth="1"/>
    <col min="7171" max="7171" width="8.625" style="168" customWidth="1"/>
    <col min="7172" max="7172" width="9.625" style="168" customWidth="1"/>
    <col min="7173" max="7173" width="8.625" style="168" customWidth="1"/>
    <col min="7174" max="7174" width="9.625" style="168" customWidth="1"/>
    <col min="7175" max="7175" width="10.125" style="168" customWidth="1"/>
    <col min="7176" max="7176" width="10.75" style="168" customWidth="1"/>
    <col min="7177" max="7177" width="10.5" style="168" customWidth="1"/>
    <col min="7178" max="7178" width="10.125" style="168" customWidth="1"/>
    <col min="7179" max="7424" width="9" style="168"/>
    <col min="7425" max="7425" width="10.625" style="168" customWidth="1"/>
    <col min="7426" max="7426" width="11.75" style="168" customWidth="1"/>
    <col min="7427" max="7427" width="8.625" style="168" customWidth="1"/>
    <col min="7428" max="7428" width="9.625" style="168" customWidth="1"/>
    <col min="7429" max="7429" width="8.625" style="168" customWidth="1"/>
    <col min="7430" max="7430" width="9.625" style="168" customWidth="1"/>
    <col min="7431" max="7431" width="10.125" style="168" customWidth="1"/>
    <col min="7432" max="7432" width="10.75" style="168" customWidth="1"/>
    <col min="7433" max="7433" width="10.5" style="168" customWidth="1"/>
    <col min="7434" max="7434" width="10.125" style="168" customWidth="1"/>
    <col min="7435" max="7680" width="9" style="168"/>
    <col min="7681" max="7681" width="10.625" style="168" customWidth="1"/>
    <col min="7682" max="7682" width="11.75" style="168" customWidth="1"/>
    <col min="7683" max="7683" width="8.625" style="168" customWidth="1"/>
    <col min="7684" max="7684" width="9.625" style="168" customWidth="1"/>
    <col min="7685" max="7685" width="8.625" style="168" customWidth="1"/>
    <col min="7686" max="7686" width="9.625" style="168" customWidth="1"/>
    <col min="7687" max="7687" width="10.125" style="168" customWidth="1"/>
    <col min="7688" max="7688" width="10.75" style="168" customWidth="1"/>
    <col min="7689" max="7689" width="10.5" style="168" customWidth="1"/>
    <col min="7690" max="7690" width="10.125" style="168" customWidth="1"/>
    <col min="7691" max="7936" width="9" style="168"/>
    <col min="7937" max="7937" width="10.625" style="168" customWidth="1"/>
    <col min="7938" max="7938" width="11.75" style="168" customWidth="1"/>
    <col min="7939" max="7939" width="8.625" style="168" customWidth="1"/>
    <col min="7940" max="7940" width="9.625" style="168" customWidth="1"/>
    <col min="7941" max="7941" width="8.625" style="168" customWidth="1"/>
    <col min="7942" max="7942" width="9.625" style="168" customWidth="1"/>
    <col min="7943" max="7943" width="10.125" style="168" customWidth="1"/>
    <col min="7944" max="7944" width="10.75" style="168" customWidth="1"/>
    <col min="7945" max="7945" width="10.5" style="168" customWidth="1"/>
    <col min="7946" max="7946" width="10.125" style="168" customWidth="1"/>
    <col min="7947" max="8192" width="9" style="168"/>
    <col min="8193" max="8193" width="10.625" style="168" customWidth="1"/>
    <col min="8194" max="8194" width="11.75" style="168" customWidth="1"/>
    <col min="8195" max="8195" width="8.625" style="168" customWidth="1"/>
    <col min="8196" max="8196" width="9.625" style="168" customWidth="1"/>
    <col min="8197" max="8197" width="8.625" style="168" customWidth="1"/>
    <col min="8198" max="8198" width="9.625" style="168" customWidth="1"/>
    <col min="8199" max="8199" width="10.125" style="168" customWidth="1"/>
    <col min="8200" max="8200" width="10.75" style="168" customWidth="1"/>
    <col min="8201" max="8201" width="10.5" style="168" customWidth="1"/>
    <col min="8202" max="8202" width="10.125" style="168" customWidth="1"/>
    <col min="8203" max="8448" width="9" style="168"/>
    <col min="8449" max="8449" width="10.625" style="168" customWidth="1"/>
    <col min="8450" max="8450" width="11.75" style="168" customWidth="1"/>
    <col min="8451" max="8451" width="8.625" style="168" customWidth="1"/>
    <col min="8452" max="8452" width="9.625" style="168" customWidth="1"/>
    <col min="8453" max="8453" width="8.625" style="168" customWidth="1"/>
    <col min="8454" max="8454" width="9.625" style="168" customWidth="1"/>
    <col min="8455" max="8455" width="10.125" style="168" customWidth="1"/>
    <col min="8456" max="8456" width="10.75" style="168" customWidth="1"/>
    <col min="8457" max="8457" width="10.5" style="168" customWidth="1"/>
    <col min="8458" max="8458" width="10.125" style="168" customWidth="1"/>
    <col min="8459" max="8704" width="9" style="168"/>
    <col min="8705" max="8705" width="10.625" style="168" customWidth="1"/>
    <col min="8706" max="8706" width="11.75" style="168" customWidth="1"/>
    <col min="8707" max="8707" width="8.625" style="168" customWidth="1"/>
    <col min="8708" max="8708" width="9.625" style="168" customWidth="1"/>
    <col min="8709" max="8709" width="8.625" style="168" customWidth="1"/>
    <col min="8710" max="8710" width="9.625" style="168" customWidth="1"/>
    <col min="8711" max="8711" width="10.125" style="168" customWidth="1"/>
    <col min="8712" max="8712" width="10.75" style="168" customWidth="1"/>
    <col min="8713" max="8713" width="10.5" style="168" customWidth="1"/>
    <col min="8714" max="8714" width="10.125" style="168" customWidth="1"/>
    <col min="8715" max="8960" width="9" style="168"/>
    <col min="8961" max="8961" width="10.625" style="168" customWidth="1"/>
    <col min="8962" max="8962" width="11.75" style="168" customWidth="1"/>
    <col min="8963" max="8963" width="8.625" style="168" customWidth="1"/>
    <col min="8964" max="8964" width="9.625" style="168" customWidth="1"/>
    <col min="8965" max="8965" width="8.625" style="168" customWidth="1"/>
    <col min="8966" max="8966" width="9.625" style="168" customWidth="1"/>
    <col min="8967" max="8967" width="10.125" style="168" customWidth="1"/>
    <col min="8968" max="8968" width="10.75" style="168" customWidth="1"/>
    <col min="8969" max="8969" width="10.5" style="168" customWidth="1"/>
    <col min="8970" max="8970" width="10.125" style="168" customWidth="1"/>
    <col min="8971" max="9216" width="9" style="168"/>
    <col min="9217" max="9217" width="10.625" style="168" customWidth="1"/>
    <col min="9218" max="9218" width="11.75" style="168" customWidth="1"/>
    <col min="9219" max="9219" width="8.625" style="168" customWidth="1"/>
    <col min="9220" max="9220" width="9.625" style="168" customWidth="1"/>
    <col min="9221" max="9221" width="8.625" style="168" customWidth="1"/>
    <col min="9222" max="9222" width="9.625" style="168" customWidth="1"/>
    <col min="9223" max="9223" width="10.125" style="168" customWidth="1"/>
    <col min="9224" max="9224" width="10.75" style="168" customWidth="1"/>
    <col min="9225" max="9225" width="10.5" style="168" customWidth="1"/>
    <col min="9226" max="9226" width="10.125" style="168" customWidth="1"/>
    <col min="9227" max="9472" width="9" style="168"/>
    <col min="9473" max="9473" width="10.625" style="168" customWidth="1"/>
    <col min="9474" max="9474" width="11.75" style="168" customWidth="1"/>
    <col min="9475" max="9475" width="8.625" style="168" customWidth="1"/>
    <col min="9476" max="9476" width="9.625" style="168" customWidth="1"/>
    <col min="9477" max="9477" width="8.625" style="168" customWidth="1"/>
    <col min="9478" max="9478" width="9.625" style="168" customWidth="1"/>
    <col min="9479" max="9479" width="10.125" style="168" customWidth="1"/>
    <col min="9480" max="9480" width="10.75" style="168" customWidth="1"/>
    <col min="9481" max="9481" width="10.5" style="168" customWidth="1"/>
    <col min="9482" max="9482" width="10.125" style="168" customWidth="1"/>
    <col min="9483" max="9728" width="9" style="168"/>
    <col min="9729" max="9729" width="10.625" style="168" customWidth="1"/>
    <col min="9730" max="9730" width="11.75" style="168" customWidth="1"/>
    <col min="9731" max="9731" width="8.625" style="168" customWidth="1"/>
    <col min="9732" max="9732" width="9.625" style="168" customWidth="1"/>
    <col min="9733" max="9733" width="8.625" style="168" customWidth="1"/>
    <col min="9734" max="9734" width="9.625" style="168" customWidth="1"/>
    <col min="9735" max="9735" width="10.125" style="168" customWidth="1"/>
    <col min="9736" max="9736" width="10.75" style="168" customWidth="1"/>
    <col min="9737" max="9737" width="10.5" style="168" customWidth="1"/>
    <col min="9738" max="9738" width="10.125" style="168" customWidth="1"/>
    <col min="9739" max="9984" width="9" style="168"/>
    <col min="9985" max="9985" width="10.625" style="168" customWidth="1"/>
    <col min="9986" max="9986" width="11.75" style="168" customWidth="1"/>
    <col min="9987" max="9987" width="8.625" style="168" customWidth="1"/>
    <col min="9988" max="9988" width="9.625" style="168" customWidth="1"/>
    <col min="9989" max="9989" width="8.625" style="168" customWidth="1"/>
    <col min="9990" max="9990" width="9.625" style="168" customWidth="1"/>
    <col min="9991" max="9991" width="10.125" style="168" customWidth="1"/>
    <col min="9992" max="9992" width="10.75" style="168" customWidth="1"/>
    <col min="9993" max="9993" width="10.5" style="168" customWidth="1"/>
    <col min="9994" max="9994" width="10.125" style="168" customWidth="1"/>
    <col min="9995" max="10240" width="9" style="168"/>
    <col min="10241" max="10241" width="10.625" style="168" customWidth="1"/>
    <col min="10242" max="10242" width="11.75" style="168" customWidth="1"/>
    <col min="10243" max="10243" width="8.625" style="168" customWidth="1"/>
    <col min="10244" max="10244" width="9.625" style="168" customWidth="1"/>
    <col min="10245" max="10245" width="8.625" style="168" customWidth="1"/>
    <col min="10246" max="10246" width="9.625" style="168" customWidth="1"/>
    <col min="10247" max="10247" width="10.125" style="168" customWidth="1"/>
    <col min="10248" max="10248" width="10.75" style="168" customWidth="1"/>
    <col min="10249" max="10249" width="10.5" style="168" customWidth="1"/>
    <col min="10250" max="10250" width="10.125" style="168" customWidth="1"/>
    <col min="10251" max="10496" width="9" style="168"/>
    <col min="10497" max="10497" width="10.625" style="168" customWidth="1"/>
    <col min="10498" max="10498" width="11.75" style="168" customWidth="1"/>
    <col min="10499" max="10499" width="8.625" style="168" customWidth="1"/>
    <col min="10500" max="10500" width="9.625" style="168" customWidth="1"/>
    <col min="10501" max="10501" width="8.625" style="168" customWidth="1"/>
    <col min="10502" max="10502" width="9.625" style="168" customWidth="1"/>
    <col min="10503" max="10503" width="10.125" style="168" customWidth="1"/>
    <col min="10504" max="10504" width="10.75" style="168" customWidth="1"/>
    <col min="10505" max="10505" width="10.5" style="168" customWidth="1"/>
    <col min="10506" max="10506" width="10.125" style="168" customWidth="1"/>
    <col min="10507" max="10752" width="9" style="168"/>
    <col min="10753" max="10753" width="10.625" style="168" customWidth="1"/>
    <col min="10754" max="10754" width="11.75" style="168" customWidth="1"/>
    <col min="10755" max="10755" width="8.625" style="168" customWidth="1"/>
    <col min="10756" max="10756" width="9.625" style="168" customWidth="1"/>
    <col min="10757" max="10757" width="8.625" style="168" customWidth="1"/>
    <col min="10758" max="10758" width="9.625" style="168" customWidth="1"/>
    <col min="10759" max="10759" width="10.125" style="168" customWidth="1"/>
    <col min="10760" max="10760" width="10.75" style="168" customWidth="1"/>
    <col min="10761" max="10761" width="10.5" style="168" customWidth="1"/>
    <col min="10762" max="10762" width="10.125" style="168" customWidth="1"/>
    <col min="10763" max="11008" width="9" style="168"/>
    <col min="11009" max="11009" width="10.625" style="168" customWidth="1"/>
    <col min="11010" max="11010" width="11.75" style="168" customWidth="1"/>
    <col min="11011" max="11011" width="8.625" style="168" customWidth="1"/>
    <col min="11012" max="11012" width="9.625" style="168" customWidth="1"/>
    <col min="11013" max="11013" width="8.625" style="168" customWidth="1"/>
    <col min="11014" max="11014" width="9.625" style="168" customWidth="1"/>
    <col min="11015" max="11015" width="10.125" style="168" customWidth="1"/>
    <col min="11016" max="11016" width="10.75" style="168" customWidth="1"/>
    <col min="11017" max="11017" width="10.5" style="168" customWidth="1"/>
    <col min="11018" max="11018" width="10.125" style="168" customWidth="1"/>
    <col min="11019" max="11264" width="9" style="168"/>
    <col min="11265" max="11265" width="10.625" style="168" customWidth="1"/>
    <col min="11266" max="11266" width="11.75" style="168" customWidth="1"/>
    <col min="11267" max="11267" width="8.625" style="168" customWidth="1"/>
    <col min="11268" max="11268" width="9.625" style="168" customWidth="1"/>
    <col min="11269" max="11269" width="8.625" style="168" customWidth="1"/>
    <col min="11270" max="11270" width="9.625" style="168" customWidth="1"/>
    <col min="11271" max="11271" width="10.125" style="168" customWidth="1"/>
    <col min="11272" max="11272" width="10.75" style="168" customWidth="1"/>
    <col min="11273" max="11273" width="10.5" style="168" customWidth="1"/>
    <col min="11274" max="11274" width="10.125" style="168" customWidth="1"/>
    <col min="11275" max="11520" width="9" style="168"/>
    <col min="11521" max="11521" width="10.625" style="168" customWidth="1"/>
    <col min="11522" max="11522" width="11.75" style="168" customWidth="1"/>
    <col min="11523" max="11523" width="8.625" style="168" customWidth="1"/>
    <col min="11524" max="11524" width="9.625" style="168" customWidth="1"/>
    <col min="11525" max="11525" width="8.625" style="168" customWidth="1"/>
    <col min="11526" max="11526" width="9.625" style="168" customWidth="1"/>
    <col min="11527" max="11527" width="10.125" style="168" customWidth="1"/>
    <col min="11528" max="11528" width="10.75" style="168" customWidth="1"/>
    <col min="11529" max="11529" width="10.5" style="168" customWidth="1"/>
    <col min="11530" max="11530" width="10.125" style="168" customWidth="1"/>
    <col min="11531" max="11776" width="9" style="168"/>
    <col min="11777" max="11777" width="10.625" style="168" customWidth="1"/>
    <col min="11778" max="11778" width="11.75" style="168" customWidth="1"/>
    <col min="11779" max="11779" width="8.625" style="168" customWidth="1"/>
    <col min="11780" max="11780" width="9.625" style="168" customWidth="1"/>
    <col min="11781" max="11781" width="8.625" style="168" customWidth="1"/>
    <col min="11782" max="11782" width="9.625" style="168" customWidth="1"/>
    <col min="11783" max="11783" width="10.125" style="168" customWidth="1"/>
    <col min="11784" max="11784" width="10.75" style="168" customWidth="1"/>
    <col min="11785" max="11785" width="10.5" style="168" customWidth="1"/>
    <col min="11786" max="11786" width="10.125" style="168" customWidth="1"/>
    <col min="11787" max="12032" width="9" style="168"/>
    <col min="12033" max="12033" width="10.625" style="168" customWidth="1"/>
    <col min="12034" max="12034" width="11.75" style="168" customWidth="1"/>
    <col min="12035" max="12035" width="8.625" style="168" customWidth="1"/>
    <col min="12036" max="12036" width="9.625" style="168" customWidth="1"/>
    <col min="12037" max="12037" width="8.625" style="168" customWidth="1"/>
    <col min="12038" max="12038" width="9.625" style="168" customWidth="1"/>
    <col min="12039" max="12039" width="10.125" style="168" customWidth="1"/>
    <col min="12040" max="12040" width="10.75" style="168" customWidth="1"/>
    <col min="12041" max="12041" width="10.5" style="168" customWidth="1"/>
    <col min="12042" max="12042" width="10.125" style="168" customWidth="1"/>
    <col min="12043" max="12288" width="9" style="168"/>
    <col min="12289" max="12289" width="10.625" style="168" customWidth="1"/>
    <col min="12290" max="12290" width="11.75" style="168" customWidth="1"/>
    <col min="12291" max="12291" width="8.625" style="168" customWidth="1"/>
    <col min="12292" max="12292" width="9.625" style="168" customWidth="1"/>
    <col min="12293" max="12293" width="8.625" style="168" customWidth="1"/>
    <col min="12294" max="12294" width="9.625" style="168" customWidth="1"/>
    <col min="12295" max="12295" width="10.125" style="168" customWidth="1"/>
    <col min="12296" max="12296" width="10.75" style="168" customWidth="1"/>
    <col min="12297" max="12297" width="10.5" style="168" customWidth="1"/>
    <col min="12298" max="12298" width="10.125" style="168" customWidth="1"/>
    <col min="12299" max="12544" width="9" style="168"/>
    <col min="12545" max="12545" width="10.625" style="168" customWidth="1"/>
    <col min="12546" max="12546" width="11.75" style="168" customWidth="1"/>
    <col min="12547" max="12547" width="8.625" style="168" customWidth="1"/>
    <col min="12548" max="12548" width="9.625" style="168" customWidth="1"/>
    <col min="12549" max="12549" width="8.625" style="168" customWidth="1"/>
    <col min="12550" max="12550" width="9.625" style="168" customWidth="1"/>
    <col min="12551" max="12551" width="10.125" style="168" customWidth="1"/>
    <col min="12552" max="12552" width="10.75" style="168" customWidth="1"/>
    <col min="12553" max="12553" width="10.5" style="168" customWidth="1"/>
    <col min="12554" max="12554" width="10.125" style="168" customWidth="1"/>
    <col min="12555" max="12800" width="9" style="168"/>
    <col min="12801" max="12801" width="10.625" style="168" customWidth="1"/>
    <col min="12802" max="12802" width="11.75" style="168" customWidth="1"/>
    <col min="12803" max="12803" width="8.625" style="168" customWidth="1"/>
    <col min="12804" max="12804" width="9.625" style="168" customWidth="1"/>
    <col min="12805" max="12805" width="8.625" style="168" customWidth="1"/>
    <col min="12806" max="12806" width="9.625" style="168" customWidth="1"/>
    <col min="12807" max="12807" width="10.125" style="168" customWidth="1"/>
    <col min="12808" max="12808" width="10.75" style="168" customWidth="1"/>
    <col min="12809" max="12809" width="10.5" style="168" customWidth="1"/>
    <col min="12810" max="12810" width="10.125" style="168" customWidth="1"/>
    <col min="12811" max="13056" width="9" style="168"/>
    <col min="13057" max="13057" width="10.625" style="168" customWidth="1"/>
    <col min="13058" max="13058" width="11.75" style="168" customWidth="1"/>
    <col min="13059" max="13059" width="8.625" style="168" customWidth="1"/>
    <col min="13060" max="13060" width="9.625" style="168" customWidth="1"/>
    <col min="13061" max="13061" width="8.625" style="168" customWidth="1"/>
    <col min="13062" max="13062" width="9.625" style="168" customWidth="1"/>
    <col min="13063" max="13063" width="10.125" style="168" customWidth="1"/>
    <col min="13064" max="13064" width="10.75" style="168" customWidth="1"/>
    <col min="13065" max="13065" width="10.5" style="168" customWidth="1"/>
    <col min="13066" max="13066" width="10.125" style="168" customWidth="1"/>
    <col min="13067" max="13312" width="9" style="168"/>
    <col min="13313" max="13313" width="10.625" style="168" customWidth="1"/>
    <col min="13314" max="13314" width="11.75" style="168" customWidth="1"/>
    <col min="13315" max="13315" width="8.625" style="168" customWidth="1"/>
    <col min="13316" max="13316" width="9.625" style="168" customWidth="1"/>
    <col min="13317" max="13317" width="8.625" style="168" customWidth="1"/>
    <col min="13318" max="13318" width="9.625" style="168" customWidth="1"/>
    <col min="13319" max="13319" width="10.125" style="168" customWidth="1"/>
    <col min="13320" max="13320" width="10.75" style="168" customWidth="1"/>
    <col min="13321" max="13321" width="10.5" style="168" customWidth="1"/>
    <col min="13322" max="13322" width="10.125" style="168" customWidth="1"/>
    <col min="13323" max="13568" width="9" style="168"/>
    <col min="13569" max="13569" width="10.625" style="168" customWidth="1"/>
    <col min="13570" max="13570" width="11.75" style="168" customWidth="1"/>
    <col min="13571" max="13571" width="8.625" style="168" customWidth="1"/>
    <col min="13572" max="13572" width="9.625" style="168" customWidth="1"/>
    <col min="13573" max="13573" width="8.625" style="168" customWidth="1"/>
    <col min="13574" max="13574" width="9.625" style="168" customWidth="1"/>
    <col min="13575" max="13575" width="10.125" style="168" customWidth="1"/>
    <col min="13576" max="13576" width="10.75" style="168" customWidth="1"/>
    <col min="13577" max="13577" width="10.5" style="168" customWidth="1"/>
    <col min="13578" max="13578" width="10.125" style="168" customWidth="1"/>
    <col min="13579" max="13824" width="9" style="168"/>
    <col min="13825" max="13825" width="10.625" style="168" customWidth="1"/>
    <col min="13826" max="13826" width="11.75" style="168" customWidth="1"/>
    <col min="13827" max="13827" width="8.625" style="168" customWidth="1"/>
    <col min="13828" max="13828" width="9.625" style="168" customWidth="1"/>
    <col min="13829" max="13829" width="8.625" style="168" customWidth="1"/>
    <col min="13830" max="13830" width="9.625" style="168" customWidth="1"/>
    <col min="13831" max="13831" width="10.125" style="168" customWidth="1"/>
    <col min="13832" max="13832" width="10.75" style="168" customWidth="1"/>
    <col min="13833" max="13833" width="10.5" style="168" customWidth="1"/>
    <col min="13834" max="13834" width="10.125" style="168" customWidth="1"/>
    <col min="13835" max="14080" width="9" style="168"/>
    <col min="14081" max="14081" width="10.625" style="168" customWidth="1"/>
    <col min="14082" max="14082" width="11.75" style="168" customWidth="1"/>
    <col min="14083" max="14083" width="8.625" style="168" customWidth="1"/>
    <col min="14084" max="14084" width="9.625" style="168" customWidth="1"/>
    <col min="14085" max="14085" width="8.625" style="168" customWidth="1"/>
    <col min="14086" max="14086" width="9.625" style="168" customWidth="1"/>
    <col min="14087" max="14087" width="10.125" style="168" customWidth="1"/>
    <col min="14088" max="14088" width="10.75" style="168" customWidth="1"/>
    <col min="14089" max="14089" width="10.5" style="168" customWidth="1"/>
    <col min="14090" max="14090" width="10.125" style="168" customWidth="1"/>
    <col min="14091" max="14336" width="9" style="168"/>
    <col min="14337" max="14337" width="10.625" style="168" customWidth="1"/>
    <col min="14338" max="14338" width="11.75" style="168" customWidth="1"/>
    <col min="14339" max="14339" width="8.625" style="168" customWidth="1"/>
    <col min="14340" max="14340" width="9.625" style="168" customWidth="1"/>
    <col min="14341" max="14341" width="8.625" style="168" customWidth="1"/>
    <col min="14342" max="14342" width="9.625" style="168" customWidth="1"/>
    <col min="14343" max="14343" width="10.125" style="168" customWidth="1"/>
    <col min="14344" max="14344" width="10.75" style="168" customWidth="1"/>
    <col min="14345" max="14345" width="10.5" style="168" customWidth="1"/>
    <col min="14346" max="14346" width="10.125" style="168" customWidth="1"/>
    <col min="14347" max="14592" width="9" style="168"/>
    <col min="14593" max="14593" width="10.625" style="168" customWidth="1"/>
    <col min="14594" max="14594" width="11.75" style="168" customWidth="1"/>
    <col min="14595" max="14595" width="8.625" style="168" customWidth="1"/>
    <col min="14596" max="14596" width="9.625" style="168" customWidth="1"/>
    <col min="14597" max="14597" width="8.625" style="168" customWidth="1"/>
    <col min="14598" max="14598" width="9.625" style="168" customWidth="1"/>
    <col min="14599" max="14599" width="10.125" style="168" customWidth="1"/>
    <col min="14600" max="14600" width="10.75" style="168" customWidth="1"/>
    <col min="14601" max="14601" width="10.5" style="168" customWidth="1"/>
    <col min="14602" max="14602" width="10.125" style="168" customWidth="1"/>
    <col min="14603" max="14848" width="9" style="168"/>
    <col min="14849" max="14849" width="10.625" style="168" customWidth="1"/>
    <col min="14850" max="14850" width="11.75" style="168" customWidth="1"/>
    <col min="14851" max="14851" width="8.625" style="168" customWidth="1"/>
    <col min="14852" max="14852" width="9.625" style="168" customWidth="1"/>
    <col min="14853" max="14853" width="8.625" style="168" customWidth="1"/>
    <col min="14854" max="14854" width="9.625" style="168" customWidth="1"/>
    <col min="14855" max="14855" width="10.125" style="168" customWidth="1"/>
    <col min="14856" max="14856" width="10.75" style="168" customWidth="1"/>
    <col min="14857" max="14857" width="10.5" style="168" customWidth="1"/>
    <col min="14858" max="14858" width="10.125" style="168" customWidth="1"/>
    <col min="14859" max="15104" width="9" style="168"/>
    <col min="15105" max="15105" width="10.625" style="168" customWidth="1"/>
    <col min="15106" max="15106" width="11.75" style="168" customWidth="1"/>
    <col min="15107" max="15107" width="8.625" style="168" customWidth="1"/>
    <col min="15108" max="15108" width="9.625" style="168" customWidth="1"/>
    <col min="15109" max="15109" width="8.625" style="168" customWidth="1"/>
    <col min="15110" max="15110" width="9.625" style="168" customWidth="1"/>
    <col min="15111" max="15111" width="10.125" style="168" customWidth="1"/>
    <col min="15112" max="15112" width="10.75" style="168" customWidth="1"/>
    <col min="15113" max="15113" width="10.5" style="168" customWidth="1"/>
    <col min="15114" max="15114" width="10.125" style="168" customWidth="1"/>
    <col min="15115" max="15360" width="9" style="168"/>
    <col min="15361" max="15361" width="10.625" style="168" customWidth="1"/>
    <col min="15362" max="15362" width="11.75" style="168" customWidth="1"/>
    <col min="15363" max="15363" width="8.625" style="168" customWidth="1"/>
    <col min="15364" max="15364" width="9.625" style="168" customWidth="1"/>
    <col min="15365" max="15365" width="8.625" style="168" customWidth="1"/>
    <col min="15366" max="15366" width="9.625" style="168" customWidth="1"/>
    <col min="15367" max="15367" width="10.125" style="168" customWidth="1"/>
    <col min="15368" max="15368" width="10.75" style="168" customWidth="1"/>
    <col min="15369" max="15369" width="10.5" style="168" customWidth="1"/>
    <col min="15370" max="15370" width="10.125" style="168" customWidth="1"/>
    <col min="15371" max="15616" width="9" style="168"/>
    <col min="15617" max="15617" width="10.625" style="168" customWidth="1"/>
    <col min="15618" max="15618" width="11.75" style="168" customWidth="1"/>
    <col min="15619" max="15619" width="8.625" style="168" customWidth="1"/>
    <col min="15620" max="15620" width="9.625" style="168" customWidth="1"/>
    <col min="15621" max="15621" width="8.625" style="168" customWidth="1"/>
    <col min="15622" max="15622" width="9.625" style="168" customWidth="1"/>
    <col min="15623" max="15623" width="10.125" style="168" customWidth="1"/>
    <col min="15624" max="15624" width="10.75" style="168" customWidth="1"/>
    <col min="15625" max="15625" width="10.5" style="168" customWidth="1"/>
    <col min="15626" max="15626" width="10.125" style="168" customWidth="1"/>
    <col min="15627" max="15872" width="9" style="168"/>
    <col min="15873" max="15873" width="10.625" style="168" customWidth="1"/>
    <col min="15874" max="15874" width="11.75" style="168" customWidth="1"/>
    <col min="15875" max="15875" width="8.625" style="168" customWidth="1"/>
    <col min="15876" max="15876" width="9.625" style="168" customWidth="1"/>
    <col min="15877" max="15877" width="8.625" style="168" customWidth="1"/>
    <col min="15878" max="15878" width="9.625" style="168" customWidth="1"/>
    <col min="15879" max="15879" width="10.125" style="168" customWidth="1"/>
    <col min="15880" max="15880" width="10.75" style="168" customWidth="1"/>
    <col min="15881" max="15881" width="10.5" style="168" customWidth="1"/>
    <col min="15882" max="15882" width="10.125" style="168" customWidth="1"/>
    <col min="15883" max="16128" width="9" style="168"/>
    <col min="16129" max="16129" width="10.625" style="168" customWidth="1"/>
    <col min="16130" max="16130" width="11.75" style="168" customWidth="1"/>
    <col min="16131" max="16131" width="8.625" style="168" customWidth="1"/>
    <col min="16132" max="16132" width="9.625" style="168" customWidth="1"/>
    <col min="16133" max="16133" width="8.625" style="168" customWidth="1"/>
    <col min="16134" max="16134" width="9.625" style="168" customWidth="1"/>
    <col min="16135" max="16135" width="10.125" style="168" customWidth="1"/>
    <col min="16136" max="16136" width="10.75" style="168" customWidth="1"/>
    <col min="16137" max="16137" width="10.5" style="168" customWidth="1"/>
    <col min="16138" max="16138" width="10.125" style="168" customWidth="1"/>
    <col min="16139" max="16384" width="9" style="168"/>
  </cols>
  <sheetData>
    <row r="1" spans="1:11" ht="17.25" thickBot="1">
      <c r="A1" s="1351" t="s">
        <v>1169</v>
      </c>
      <c r="B1" s="1352"/>
      <c r="G1" s="169" t="s">
        <v>1049</v>
      </c>
      <c r="H1" s="1353" t="s">
        <v>1170</v>
      </c>
      <c r="I1" s="1354"/>
      <c r="J1" s="1352"/>
      <c r="K1" s="170" t="s">
        <v>1168</v>
      </c>
    </row>
    <row r="2" spans="1:11" ht="17.25" thickBot="1">
      <c r="A2" s="1351" t="s">
        <v>1171</v>
      </c>
      <c r="B2" s="1352"/>
      <c r="C2" s="171" t="s">
        <v>1172</v>
      </c>
      <c r="D2" s="172"/>
      <c r="G2" s="169" t="s">
        <v>1173</v>
      </c>
      <c r="H2" s="1355" t="s">
        <v>1174</v>
      </c>
      <c r="I2" s="1354"/>
      <c r="J2" s="1352"/>
    </row>
    <row r="3" spans="1:11" s="173" customFormat="1" ht="25.5">
      <c r="A3" s="1356" t="s">
        <v>1175</v>
      </c>
      <c r="B3" s="1357"/>
      <c r="C3" s="1357"/>
      <c r="D3" s="1357"/>
      <c r="E3" s="1357"/>
      <c r="F3" s="1357"/>
      <c r="G3" s="1357"/>
      <c r="H3" s="1357"/>
      <c r="I3" s="1357"/>
      <c r="J3" s="1357"/>
    </row>
    <row r="4" spans="1:11" s="173" customFormat="1" ht="15.75">
      <c r="A4" s="1350"/>
      <c r="B4" s="1350"/>
      <c r="C4" s="1350"/>
      <c r="D4" s="1350"/>
      <c r="E4" s="1350"/>
      <c r="F4" s="1350"/>
    </row>
    <row r="5" spans="1:11" s="173" customFormat="1" ht="18.75" customHeight="1" thickBot="1">
      <c r="A5" s="1321" t="s">
        <v>2204</v>
      </c>
      <c r="B5" s="1322"/>
      <c r="C5" s="1322"/>
      <c r="D5" s="1322"/>
      <c r="E5" s="1322"/>
      <c r="F5" s="1322"/>
      <c r="G5" s="1322"/>
      <c r="H5" s="1322"/>
      <c r="I5" s="1322"/>
      <c r="J5" s="1322"/>
    </row>
    <row r="6" spans="1:11" s="174" customFormat="1" ht="24" customHeight="1">
      <c r="A6" s="1323" t="s">
        <v>1176</v>
      </c>
      <c r="B6" s="1324"/>
      <c r="C6" s="1329" t="s">
        <v>1177</v>
      </c>
      <c r="D6" s="1330"/>
      <c r="E6" s="1335" t="s">
        <v>1178</v>
      </c>
      <c r="F6" s="1336"/>
      <c r="G6" s="1336"/>
      <c r="H6" s="1336"/>
      <c r="I6" s="1336"/>
      <c r="J6" s="1336"/>
    </row>
    <row r="7" spans="1:11" ht="15" customHeight="1">
      <c r="A7" s="1325"/>
      <c r="B7" s="1326"/>
      <c r="C7" s="1331"/>
      <c r="D7" s="1332"/>
      <c r="E7" s="1337" t="s">
        <v>1179</v>
      </c>
      <c r="F7" s="1338"/>
      <c r="G7" s="1337" t="s">
        <v>1180</v>
      </c>
      <c r="H7" s="1338"/>
      <c r="I7" s="1337" t="s">
        <v>1181</v>
      </c>
      <c r="J7" s="1343"/>
      <c r="K7" s="174"/>
    </row>
    <row r="8" spans="1:11" ht="18" customHeight="1">
      <c r="A8" s="1325"/>
      <c r="B8" s="1326"/>
      <c r="C8" s="1331"/>
      <c r="D8" s="1332"/>
      <c r="E8" s="1339"/>
      <c r="F8" s="1340"/>
      <c r="G8" s="1339"/>
      <c r="H8" s="1340"/>
      <c r="I8" s="1344"/>
      <c r="J8" s="1345"/>
      <c r="K8" s="174"/>
    </row>
    <row r="9" spans="1:11" ht="17.25" customHeight="1">
      <c r="A9" s="1325"/>
      <c r="B9" s="1326"/>
      <c r="C9" s="1331"/>
      <c r="D9" s="1332"/>
      <c r="E9" s="1339"/>
      <c r="F9" s="1340"/>
      <c r="G9" s="1339"/>
      <c r="H9" s="1340"/>
      <c r="I9" s="1344"/>
      <c r="J9" s="1345"/>
      <c r="K9" s="174"/>
    </row>
    <row r="10" spans="1:11" s="174" customFormat="1" ht="15" customHeight="1" thickBot="1">
      <c r="A10" s="1327"/>
      <c r="B10" s="1328"/>
      <c r="C10" s="1333"/>
      <c r="D10" s="1334"/>
      <c r="E10" s="1341"/>
      <c r="F10" s="1342"/>
      <c r="G10" s="1341"/>
      <c r="H10" s="1342"/>
      <c r="I10" s="1346"/>
      <c r="J10" s="1347"/>
    </row>
    <row r="11" spans="1:11" s="174" customFormat="1" ht="23.1" customHeight="1">
      <c r="A11" s="1348" t="s">
        <v>1182</v>
      </c>
      <c r="B11" s="1349"/>
      <c r="C11" s="168"/>
      <c r="D11" s="176">
        <v>142640</v>
      </c>
      <c r="E11" s="176"/>
      <c r="F11" s="176">
        <v>42460</v>
      </c>
      <c r="G11" s="176"/>
      <c r="H11" s="176">
        <v>31860</v>
      </c>
      <c r="I11" s="176"/>
      <c r="J11" s="176">
        <v>68320</v>
      </c>
      <c r="K11" s="168"/>
    </row>
    <row r="12" spans="1:11" s="174" customFormat="1" ht="23.1" customHeight="1">
      <c r="A12" s="1319" t="s">
        <v>1183</v>
      </c>
      <c r="B12" s="1320"/>
      <c r="C12" s="177"/>
      <c r="D12" s="178">
        <v>40820</v>
      </c>
      <c r="E12" s="179"/>
      <c r="F12" s="180">
        <v>8540</v>
      </c>
      <c r="G12" s="179"/>
      <c r="H12" s="180">
        <v>5090</v>
      </c>
      <c r="I12" s="179"/>
      <c r="J12" s="180">
        <v>27190</v>
      </c>
    </row>
    <row r="13" spans="1:11" s="174" customFormat="1" ht="23.1" customHeight="1">
      <c r="A13" s="1319" t="s">
        <v>1184</v>
      </c>
      <c r="B13" s="1320"/>
      <c r="C13" s="177"/>
      <c r="D13" s="178">
        <v>5190</v>
      </c>
      <c r="E13" s="180"/>
      <c r="F13" s="180">
        <v>5020</v>
      </c>
      <c r="G13" s="180"/>
      <c r="H13" s="180">
        <v>0</v>
      </c>
      <c r="I13" s="180"/>
      <c r="J13" s="180">
        <v>170</v>
      </c>
    </row>
    <row r="14" spans="1:11" s="174" customFormat="1" ht="23.1" customHeight="1">
      <c r="A14" s="1319" t="s">
        <v>1185</v>
      </c>
      <c r="B14" s="1320"/>
      <c r="C14" s="177"/>
      <c r="D14" s="178">
        <v>1390</v>
      </c>
      <c r="E14" s="180"/>
      <c r="F14" s="180">
        <v>1390</v>
      </c>
      <c r="G14" s="180"/>
      <c r="H14" s="180">
        <v>0</v>
      </c>
      <c r="I14" s="180"/>
      <c r="J14" s="180">
        <v>0</v>
      </c>
    </row>
    <row r="15" spans="1:11" s="174" customFormat="1" ht="23.1" customHeight="1">
      <c r="A15" s="1319" t="s">
        <v>1186</v>
      </c>
      <c r="B15" s="1320"/>
      <c r="C15" s="177"/>
      <c r="D15" s="178">
        <v>4880</v>
      </c>
      <c r="E15" s="180"/>
      <c r="F15" s="180">
        <v>0</v>
      </c>
      <c r="G15" s="180"/>
      <c r="H15" s="180">
        <v>1340</v>
      </c>
      <c r="I15" s="180"/>
      <c r="J15" s="180">
        <v>3540</v>
      </c>
    </row>
    <row r="16" spans="1:11" s="174" customFormat="1" ht="23.1" customHeight="1">
      <c r="A16" s="1319" t="s">
        <v>1187</v>
      </c>
      <c r="B16" s="1320"/>
      <c r="C16" s="177"/>
      <c r="D16" s="178">
        <v>34745</v>
      </c>
      <c r="E16" s="180"/>
      <c r="F16" s="180">
        <v>2990</v>
      </c>
      <c r="G16" s="180"/>
      <c r="H16" s="180">
        <v>15960</v>
      </c>
      <c r="I16" s="180"/>
      <c r="J16" s="180">
        <v>15795</v>
      </c>
    </row>
    <row r="17" spans="1:11" ht="23.1" customHeight="1">
      <c r="A17" s="1319" t="s">
        <v>1188</v>
      </c>
      <c r="B17" s="1320"/>
      <c r="C17" s="177"/>
      <c r="D17" s="178">
        <v>3120</v>
      </c>
      <c r="E17" s="180"/>
      <c r="F17" s="180">
        <v>0</v>
      </c>
      <c r="G17" s="180"/>
      <c r="H17" s="180">
        <v>3120</v>
      </c>
      <c r="I17" s="180"/>
      <c r="J17" s="180">
        <v>0</v>
      </c>
      <c r="K17" s="174"/>
    </row>
    <row r="18" spans="1:11" ht="23.1" customHeight="1">
      <c r="A18" s="1319" t="s">
        <v>1189</v>
      </c>
      <c r="B18" s="1320"/>
      <c r="C18" s="177"/>
      <c r="D18" s="178">
        <v>23210</v>
      </c>
      <c r="E18" s="180"/>
      <c r="F18" s="180">
        <v>5990</v>
      </c>
      <c r="G18" s="180"/>
      <c r="H18" s="180">
        <v>3680</v>
      </c>
      <c r="I18" s="180"/>
      <c r="J18" s="180">
        <v>13540</v>
      </c>
      <c r="K18" s="174"/>
    </row>
    <row r="19" spans="1:11" ht="23.1" customHeight="1">
      <c r="A19" s="1319" t="s">
        <v>1190</v>
      </c>
      <c r="B19" s="1320"/>
      <c r="C19" s="177"/>
      <c r="D19" s="178">
        <v>0</v>
      </c>
      <c r="E19" s="180"/>
      <c r="F19" s="180">
        <v>0</v>
      </c>
      <c r="G19" s="180"/>
      <c r="H19" s="180">
        <v>0</v>
      </c>
      <c r="I19" s="180"/>
      <c r="J19" s="180">
        <v>0</v>
      </c>
    </row>
    <row r="20" spans="1:11" ht="23.1" customHeight="1">
      <c r="A20" s="1319" t="s">
        <v>1191</v>
      </c>
      <c r="B20" s="1320"/>
      <c r="C20" s="177"/>
      <c r="D20" s="178">
        <v>9790</v>
      </c>
      <c r="E20" s="180"/>
      <c r="F20" s="180">
        <v>4340</v>
      </c>
      <c r="G20" s="180"/>
      <c r="H20" s="180">
        <v>890</v>
      </c>
      <c r="I20" s="180"/>
      <c r="J20" s="180">
        <v>4560</v>
      </c>
    </row>
    <row r="21" spans="1:11" ht="23.1" customHeight="1">
      <c r="A21" s="1319" t="s">
        <v>1192</v>
      </c>
      <c r="B21" s="1320"/>
      <c r="C21" s="177"/>
      <c r="D21" s="178">
        <v>70</v>
      </c>
      <c r="E21" s="180"/>
      <c r="F21" s="180">
        <v>70</v>
      </c>
      <c r="G21" s="180"/>
      <c r="H21" s="180">
        <v>0</v>
      </c>
      <c r="I21" s="180"/>
      <c r="J21" s="180">
        <v>0</v>
      </c>
    </row>
    <row r="22" spans="1:11" ht="23.1" customHeight="1">
      <c r="A22" s="1315" t="s">
        <v>1193</v>
      </c>
      <c r="B22" s="1316"/>
      <c r="C22" s="177"/>
      <c r="D22" s="178">
        <v>14670</v>
      </c>
      <c r="E22" s="180"/>
      <c r="F22" s="180">
        <v>12120</v>
      </c>
      <c r="G22" s="180"/>
      <c r="H22" s="180">
        <v>0</v>
      </c>
      <c r="I22" s="180"/>
      <c r="J22" s="180">
        <v>2550</v>
      </c>
    </row>
    <row r="23" spans="1:11" ht="23.1" customHeight="1">
      <c r="A23" s="1315" t="s">
        <v>1194</v>
      </c>
      <c r="B23" s="1316"/>
      <c r="C23" s="177"/>
      <c r="D23" s="178">
        <v>0</v>
      </c>
      <c r="E23" s="180"/>
      <c r="F23" s="180">
        <v>0</v>
      </c>
      <c r="G23" s="180"/>
      <c r="H23" s="180">
        <v>0</v>
      </c>
      <c r="I23" s="180"/>
      <c r="J23" s="180">
        <v>0</v>
      </c>
    </row>
    <row r="24" spans="1:11" ht="23.1" customHeight="1">
      <c r="A24" s="1315" t="s">
        <v>1195</v>
      </c>
      <c r="B24" s="1316"/>
      <c r="C24" s="177"/>
      <c r="D24" s="178">
        <v>20</v>
      </c>
      <c r="E24" s="180"/>
      <c r="F24" s="180">
        <v>20</v>
      </c>
      <c r="G24" s="180"/>
      <c r="H24" s="180">
        <v>0</v>
      </c>
      <c r="I24" s="180"/>
      <c r="J24" s="180">
        <v>0</v>
      </c>
    </row>
    <row r="25" spans="1:11" ht="23.1" customHeight="1">
      <c r="A25" s="1315" t="s">
        <v>1196</v>
      </c>
      <c r="B25" s="1316"/>
      <c r="C25" s="177"/>
      <c r="D25" s="178">
        <v>975</v>
      </c>
      <c r="E25" s="180"/>
      <c r="F25" s="180">
        <v>0</v>
      </c>
      <c r="G25" s="180"/>
      <c r="H25" s="180">
        <v>0</v>
      </c>
      <c r="I25" s="180"/>
      <c r="J25" s="180">
        <v>975</v>
      </c>
    </row>
    <row r="26" spans="1:11" ht="23.1" customHeight="1">
      <c r="A26" s="1315" t="s">
        <v>1197</v>
      </c>
      <c r="B26" s="1316"/>
      <c r="C26" s="177"/>
      <c r="D26" s="178">
        <v>0</v>
      </c>
      <c r="E26" s="180"/>
      <c r="F26" s="180">
        <v>0</v>
      </c>
      <c r="G26" s="180"/>
      <c r="H26" s="180">
        <v>0</v>
      </c>
      <c r="I26" s="180"/>
      <c r="J26" s="180">
        <v>0</v>
      </c>
    </row>
    <row r="27" spans="1:11" ht="23.1" customHeight="1">
      <c r="A27" s="1315" t="s">
        <v>1198</v>
      </c>
      <c r="B27" s="1316"/>
      <c r="C27" s="177"/>
      <c r="D27" s="178">
        <v>2870</v>
      </c>
      <c r="E27" s="180"/>
      <c r="F27" s="180">
        <v>1090</v>
      </c>
      <c r="G27" s="180"/>
      <c r="H27" s="180">
        <v>1780</v>
      </c>
      <c r="I27" s="180"/>
      <c r="J27" s="180">
        <v>0</v>
      </c>
    </row>
    <row r="28" spans="1:11" ht="23.1" customHeight="1">
      <c r="A28" s="1315" t="s">
        <v>1199</v>
      </c>
      <c r="B28" s="1316"/>
      <c r="D28" s="176">
        <v>0</v>
      </c>
      <c r="E28" s="181"/>
      <c r="F28" s="181">
        <v>0</v>
      </c>
      <c r="G28" s="181"/>
      <c r="H28" s="181">
        <v>0</v>
      </c>
      <c r="I28" s="181"/>
      <c r="J28" s="181">
        <v>0</v>
      </c>
    </row>
    <row r="29" spans="1:11" ht="23.1" customHeight="1">
      <c r="A29" s="1315" t="s">
        <v>1200</v>
      </c>
      <c r="B29" s="1316"/>
      <c r="D29" s="176">
        <v>0</v>
      </c>
      <c r="E29" s="181"/>
      <c r="F29" s="181">
        <v>0</v>
      </c>
      <c r="G29" s="181"/>
      <c r="H29" s="181">
        <v>0</v>
      </c>
      <c r="I29" s="181"/>
      <c r="J29" s="181">
        <v>0</v>
      </c>
    </row>
    <row r="30" spans="1:11" ht="36" customHeight="1">
      <c r="A30" s="1315" t="s">
        <v>1201</v>
      </c>
      <c r="B30" s="1316"/>
      <c r="D30" s="176">
        <v>0</v>
      </c>
      <c r="E30" s="181"/>
      <c r="F30" s="181">
        <v>0</v>
      </c>
      <c r="G30" s="181"/>
      <c r="H30" s="181">
        <v>0</v>
      </c>
      <c r="I30" s="181"/>
      <c r="J30" s="181">
        <v>0</v>
      </c>
    </row>
    <row r="31" spans="1:11" ht="37.5" customHeight="1">
      <c r="A31" s="1315" t="s">
        <v>1202</v>
      </c>
      <c r="B31" s="1316"/>
      <c r="D31" s="178">
        <v>890</v>
      </c>
      <c r="E31" s="181"/>
      <c r="F31" s="181">
        <v>890</v>
      </c>
      <c r="G31" s="181"/>
      <c r="H31" s="181">
        <v>0</v>
      </c>
      <c r="I31" s="181"/>
      <c r="J31" s="181">
        <v>0</v>
      </c>
    </row>
    <row r="32" spans="1:11" ht="23.1" customHeight="1">
      <c r="A32" s="1315" t="s">
        <v>1203</v>
      </c>
      <c r="B32" s="1316"/>
      <c r="D32" s="176">
        <v>0</v>
      </c>
      <c r="E32" s="181"/>
      <c r="F32" s="181">
        <v>0</v>
      </c>
      <c r="G32" s="181"/>
      <c r="H32" s="181">
        <v>0</v>
      </c>
      <c r="I32" s="181"/>
      <c r="J32" s="181">
        <v>0</v>
      </c>
    </row>
    <row r="33" spans="1:10" ht="23.1" customHeight="1">
      <c r="A33" s="1315" t="s">
        <v>1204</v>
      </c>
      <c r="B33" s="1316"/>
      <c r="D33" s="176">
        <v>0</v>
      </c>
      <c r="E33" s="181"/>
      <c r="F33" s="181">
        <v>0</v>
      </c>
      <c r="G33" s="181"/>
      <c r="H33" s="181">
        <v>0</v>
      </c>
      <c r="I33" s="181"/>
      <c r="J33" s="181">
        <v>0</v>
      </c>
    </row>
    <row r="34" spans="1:10" ht="23.1" customHeight="1" thickBot="1">
      <c r="A34" s="1317" t="s">
        <v>1205</v>
      </c>
      <c r="B34" s="1318"/>
      <c r="C34" s="182"/>
      <c r="D34" s="183">
        <v>0</v>
      </c>
      <c r="E34" s="184"/>
      <c r="F34" s="184">
        <v>0</v>
      </c>
      <c r="G34" s="184"/>
      <c r="H34" s="184">
        <v>0</v>
      </c>
      <c r="I34" s="184"/>
      <c r="J34" s="184">
        <v>0</v>
      </c>
    </row>
    <row r="35" spans="1:10">
      <c r="A35" s="185" t="s">
        <v>1160</v>
      </c>
      <c r="B35" s="186" t="s">
        <v>1161</v>
      </c>
      <c r="C35" s="173"/>
      <c r="D35" s="173"/>
      <c r="E35" s="187" t="s">
        <v>1206</v>
      </c>
      <c r="F35" s="187"/>
      <c r="G35" s="187" t="s">
        <v>1163</v>
      </c>
      <c r="J35" s="188" t="s">
        <v>2206</v>
      </c>
    </row>
    <row r="36" spans="1:10">
      <c r="A36" s="173"/>
      <c r="B36" s="173"/>
      <c r="E36" s="187" t="s">
        <v>1207</v>
      </c>
      <c r="F36" s="187"/>
      <c r="J36" s="187"/>
    </row>
    <row r="37" spans="1:10">
      <c r="A37" s="173"/>
      <c r="B37" s="173"/>
      <c r="E37" s="187"/>
      <c r="F37" s="187"/>
      <c r="J37" s="187"/>
    </row>
    <row r="38" spans="1:10">
      <c r="A38" s="189" t="s">
        <v>1208</v>
      </c>
      <c r="B38" s="190"/>
    </row>
    <row r="39" spans="1:10" ht="30.6" customHeight="1">
      <c r="A39" s="1314" t="s">
        <v>1209</v>
      </c>
      <c r="B39" s="1314"/>
      <c r="C39" s="1314"/>
      <c r="D39" s="1314"/>
      <c r="E39" s="1314"/>
      <c r="F39" s="1314"/>
      <c r="G39" s="1314"/>
      <c r="H39" s="1314"/>
      <c r="I39" s="1314"/>
      <c r="J39" s="1314"/>
    </row>
    <row r="40" spans="1:10">
      <c r="A40" s="191" t="s">
        <v>1210</v>
      </c>
      <c r="B40" s="190"/>
    </row>
    <row r="41" spans="1:10">
      <c r="A41" s="192"/>
    </row>
  </sheetData>
  <mergeCells count="38">
    <mergeCell ref="A39:J39"/>
    <mergeCell ref="A29:B29"/>
    <mergeCell ref="A30:B30"/>
    <mergeCell ref="A31:B31"/>
    <mergeCell ref="A32:B32"/>
    <mergeCell ref="A33:B33"/>
    <mergeCell ref="A34:B34"/>
    <mergeCell ref="A23:B23"/>
    <mergeCell ref="A24:B24"/>
    <mergeCell ref="A25:B25"/>
    <mergeCell ref="A26:B26"/>
    <mergeCell ref="A27:B27"/>
    <mergeCell ref="A28:B28"/>
    <mergeCell ref="A17:B17"/>
    <mergeCell ref="A18:B18"/>
    <mergeCell ref="A19:B19"/>
    <mergeCell ref="A20:B20"/>
    <mergeCell ref="A21:B21"/>
    <mergeCell ref="A22:B22"/>
    <mergeCell ref="A11:B11"/>
    <mergeCell ref="A12:B12"/>
    <mergeCell ref="A13:B13"/>
    <mergeCell ref="A14:B14"/>
    <mergeCell ref="A15:B15"/>
    <mergeCell ref="A16:B16"/>
    <mergeCell ref="A5:J5"/>
    <mergeCell ref="A6:B10"/>
    <mergeCell ref="C6:D10"/>
    <mergeCell ref="E6:J6"/>
    <mergeCell ref="E7:F10"/>
    <mergeCell ref="G7:H10"/>
    <mergeCell ref="I7:J10"/>
    <mergeCell ref="A1:B1"/>
    <mergeCell ref="H1:J1"/>
    <mergeCell ref="A2:B2"/>
    <mergeCell ref="H2:J2"/>
    <mergeCell ref="A3:J3"/>
    <mergeCell ref="A4:F4"/>
  </mergeCells>
  <phoneticPr fontId="13" type="noConversion"/>
  <hyperlinks>
    <hyperlink ref="K1" location="預告統計資料發布時間表!A1" display="回發布時間表" xr:uid="{4EA67011-FAB6-428F-9627-0187307A0AF6}"/>
  </hyperlinks>
  <printOptions horizontalCentered="1" verticalCentered="1"/>
  <pageMargins left="0.19685039370078741" right="0.23622047244094491" top="0.47244094488188981" bottom="0.27559055118110237" header="0.31496062992125984" footer="0.15748031496062992"/>
  <pageSetup paperSize="9" scale="93" orientation="portrait" r:id="rId1"/>
  <headerFooter alignWithMargins="0"/>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684783-66ED-4B36-BCAA-25D2D67E62C4}">
  <sheetPr>
    <pageSetUpPr fitToPage="1"/>
  </sheetPr>
  <dimension ref="A1:I41"/>
  <sheetViews>
    <sheetView zoomScale="60" zoomScaleNormal="60" workbookViewId="0"/>
  </sheetViews>
  <sheetFormatPr defaultColWidth="7.25" defaultRowHeight="15.75"/>
  <cols>
    <col min="1" max="1" width="18.875" style="194" customWidth="1"/>
    <col min="2" max="2" width="15.875" style="194" customWidth="1"/>
    <col min="3" max="3" width="36.5" style="194" customWidth="1"/>
    <col min="4" max="5" width="18.25" style="194" customWidth="1"/>
    <col min="6" max="6" width="19.75" style="194" customWidth="1"/>
    <col min="7" max="7" width="18.25" style="194" customWidth="1"/>
    <col min="8" max="16384" width="7.25" style="194"/>
  </cols>
  <sheetData>
    <row r="1" spans="1:9" ht="17.25" customHeight="1" thickBot="1">
      <c r="A1" s="193" t="s">
        <v>1214</v>
      </c>
      <c r="D1" s="193" t="s">
        <v>1049</v>
      </c>
      <c r="E1" s="1384" t="s">
        <v>1170</v>
      </c>
      <c r="F1" s="1385"/>
      <c r="G1" s="1386"/>
      <c r="H1" s="1" t="s">
        <v>1168</v>
      </c>
      <c r="I1" s="195"/>
    </row>
    <row r="2" spans="1:9" ht="16.5" thickBot="1">
      <c r="A2" s="193" t="s">
        <v>1215</v>
      </c>
      <c r="B2" s="196" t="s">
        <v>1216</v>
      </c>
      <c r="C2" s="197"/>
      <c r="D2" s="193" t="s">
        <v>1217</v>
      </c>
      <c r="E2" s="1387" t="s">
        <v>1218</v>
      </c>
      <c r="F2" s="1385"/>
      <c r="G2" s="1386"/>
      <c r="H2" s="195"/>
      <c r="I2" s="195"/>
    </row>
    <row r="3" spans="1:9" ht="57.75" customHeight="1">
      <c r="A3" s="1388" t="s">
        <v>1219</v>
      </c>
      <c r="B3" s="1389"/>
      <c r="C3" s="1389"/>
      <c r="D3" s="1389"/>
      <c r="E3" s="1389"/>
      <c r="F3" s="1389"/>
      <c r="G3" s="1389"/>
    </row>
    <row r="4" spans="1:9">
      <c r="A4" s="1390"/>
      <c r="B4" s="1390"/>
      <c r="C4" s="1390"/>
      <c r="D4" s="1390"/>
      <c r="E4" s="1390"/>
      <c r="F4" s="1390"/>
      <c r="G4" s="1390"/>
    </row>
    <row r="5" spans="1:9" ht="18.75" customHeight="1" thickBot="1">
      <c r="A5" s="1391" t="s">
        <v>1249</v>
      </c>
      <c r="B5" s="1392"/>
      <c r="C5" s="1392"/>
      <c r="D5" s="1392"/>
      <c r="E5" s="1392"/>
      <c r="F5" s="1392"/>
      <c r="G5" s="1392"/>
    </row>
    <row r="6" spans="1:9" ht="19.5" customHeight="1">
      <c r="A6" s="1376" t="s">
        <v>1176</v>
      </c>
      <c r="B6" s="1376"/>
      <c r="C6" s="1377"/>
      <c r="D6" s="1380" t="s">
        <v>1220</v>
      </c>
      <c r="E6" s="198"/>
      <c r="F6" s="198"/>
      <c r="G6" s="1382" t="s">
        <v>1221</v>
      </c>
    </row>
    <row r="7" spans="1:9" ht="48" customHeight="1" thickBot="1">
      <c r="A7" s="1378"/>
      <c r="B7" s="1378"/>
      <c r="C7" s="1379"/>
      <c r="D7" s="1381"/>
      <c r="E7" s="199" t="s">
        <v>1222</v>
      </c>
      <c r="F7" s="200" t="s">
        <v>1223</v>
      </c>
      <c r="G7" s="1383"/>
    </row>
    <row r="8" spans="1:9" ht="32.1" customHeight="1">
      <c r="A8" s="1364" t="s">
        <v>1224</v>
      </c>
      <c r="B8" s="1366" t="s">
        <v>1225</v>
      </c>
      <c r="C8" s="1367"/>
      <c r="D8" s="201">
        <v>117.16</v>
      </c>
      <c r="E8" s="202"/>
      <c r="F8" s="203"/>
      <c r="G8" s="204">
        <v>1.4710000000000001</v>
      </c>
    </row>
    <row r="9" spans="1:9" ht="32.1" customHeight="1">
      <c r="A9" s="1364"/>
      <c r="B9" s="1368" t="s">
        <v>1226</v>
      </c>
      <c r="C9" s="1369"/>
      <c r="D9" s="205">
        <v>117.16</v>
      </c>
      <c r="E9" s="206"/>
      <c r="F9" s="207"/>
      <c r="G9" s="208">
        <v>1.4710000000000001</v>
      </c>
    </row>
    <row r="10" spans="1:9" ht="32.1" customHeight="1">
      <c r="A10" s="1364"/>
      <c r="B10" s="1370" t="s">
        <v>1227</v>
      </c>
      <c r="C10" s="1371"/>
      <c r="D10" s="205"/>
      <c r="E10" s="206"/>
      <c r="F10" s="209"/>
      <c r="G10" s="208"/>
    </row>
    <row r="11" spans="1:9" ht="32.1" customHeight="1">
      <c r="A11" s="1365"/>
      <c r="B11" s="1361" t="s">
        <v>1228</v>
      </c>
      <c r="C11" s="1372"/>
      <c r="D11" s="205"/>
      <c r="E11" s="206"/>
      <c r="F11" s="209"/>
      <c r="G11" s="208"/>
    </row>
    <row r="12" spans="1:9" ht="32.1" customHeight="1">
      <c r="A12" s="1373" t="s">
        <v>1229</v>
      </c>
      <c r="B12" s="1370" t="s">
        <v>1225</v>
      </c>
      <c r="C12" s="1371"/>
      <c r="D12" s="205">
        <v>151.97</v>
      </c>
      <c r="E12" s="206"/>
      <c r="F12" s="207"/>
      <c r="G12" s="211">
        <v>1.4710000000000001</v>
      </c>
    </row>
    <row r="13" spans="1:9" ht="32.1" customHeight="1">
      <c r="A13" s="1374"/>
      <c r="B13" s="1370" t="s">
        <v>1230</v>
      </c>
      <c r="C13" s="1371"/>
      <c r="D13" s="205">
        <v>117.16</v>
      </c>
      <c r="E13" s="206"/>
      <c r="F13" s="207"/>
      <c r="G13" s="211">
        <v>1.4710000000000001</v>
      </c>
    </row>
    <row r="14" spans="1:9" ht="32.1" customHeight="1">
      <c r="A14" s="1374"/>
      <c r="B14" s="1370" t="s">
        <v>1231</v>
      </c>
      <c r="C14" s="1371"/>
      <c r="D14" s="205">
        <v>34.81</v>
      </c>
      <c r="E14" s="206"/>
      <c r="F14" s="207"/>
      <c r="G14" s="212"/>
    </row>
    <row r="15" spans="1:9" ht="32.1" customHeight="1">
      <c r="A15" s="1374"/>
      <c r="B15" s="1359" t="s">
        <v>1232</v>
      </c>
      <c r="C15" s="213" t="s">
        <v>1233</v>
      </c>
      <c r="D15" s="201">
        <v>151.97</v>
      </c>
      <c r="E15" s="214"/>
      <c r="F15" s="203"/>
      <c r="G15" s="211">
        <v>1.4710000000000001</v>
      </c>
    </row>
    <row r="16" spans="1:9" ht="32.1" customHeight="1">
      <c r="A16" s="1374"/>
      <c r="B16" s="1359"/>
      <c r="C16" s="210" t="s">
        <v>1234</v>
      </c>
      <c r="D16" s="205">
        <v>117.16</v>
      </c>
      <c r="E16" s="206"/>
      <c r="F16" s="207"/>
      <c r="G16" s="211">
        <v>1.4710000000000001</v>
      </c>
    </row>
    <row r="17" spans="1:7" ht="32.1" customHeight="1">
      <c r="A17" s="1374"/>
      <c r="B17" s="1360"/>
      <c r="C17" s="210" t="s">
        <v>1235</v>
      </c>
      <c r="D17" s="205">
        <v>34.81</v>
      </c>
      <c r="E17" s="206"/>
      <c r="F17" s="207"/>
      <c r="G17" s="212"/>
    </row>
    <row r="18" spans="1:7" ht="32.1" customHeight="1">
      <c r="A18" s="1374"/>
      <c r="B18" s="1358" t="s">
        <v>1236</v>
      </c>
      <c r="C18" s="210" t="s">
        <v>1233</v>
      </c>
      <c r="D18" s="205"/>
      <c r="E18" s="206"/>
      <c r="F18" s="207"/>
      <c r="G18" s="211"/>
    </row>
    <row r="19" spans="1:7" ht="32.1" customHeight="1">
      <c r="A19" s="1374"/>
      <c r="B19" s="1359"/>
      <c r="C19" s="210" t="s">
        <v>1234</v>
      </c>
      <c r="D19" s="205"/>
      <c r="E19" s="206"/>
      <c r="F19" s="207"/>
      <c r="G19" s="211"/>
    </row>
    <row r="20" spans="1:7" ht="32.1" customHeight="1">
      <c r="A20" s="1374"/>
      <c r="B20" s="1360"/>
      <c r="C20" s="210" t="s">
        <v>1235</v>
      </c>
      <c r="D20" s="205"/>
      <c r="E20" s="206"/>
      <c r="F20" s="207"/>
      <c r="G20" s="212"/>
    </row>
    <row r="21" spans="1:7" ht="32.1" customHeight="1">
      <c r="A21" s="1374"/>
      <c r="B21" s="1361" t="s">
        <v>1237</v>
      </c>
      <c r="C21" s="210" t="s">
        <v>1238</v>
      </c>
      <c r="D21" s="215"/>
      <c r="E21" s="216"/>
      <c r="F21" s="209"/>
      <c r="G21" s="204"/>
    </row>
    <row r="22" spans="1:7" ht="32.1" customHeight="1">
      <c r="A22" s="1374"/>
      <c r="B22" s="1361"/>
      <c r="C22" s="210" t="s">
        <v>1239</v>
      </c>
      <c r="D22" s="215"/>
      <c r="E22" s="216"/>
      <c r="F22" s="209"/>
      <c r="G22" s="208"/>
    </row>
    <row r="23" spans="1:7" ht="32.1" customHeight="1">
      <c r="A23" s="1374"/>
      <c r="B23" s="1361"/>
      <c r="C23" s="210" t="s">
        <v>1240</v>
      </c>
      <c r="D23" s="215"/>
      <c r="E23" s="216"/>
      <c r="F23" s="209"/>
      <c r="G23" s="208"/>
    </row>
    <row r="24" spans="1:7" ht="32.1" customHeight="1">
      <c r="A24" s="1374"/>
      <c r="B24" s="1361" t="s">
        <v>1241</v>
      </c>
      <c r="C24" s="210" t="s">
        <v>1233</v>
      </c>
      <c r="D24" s="205"/>
      <c r="E24" s="206"/>
      <c r="F24" s="207"/>
      <c r="G24" s="204"/>
    </row>
    <row r="25" spans="1:7" ht="32.1" customHeight="1">
      <c r="A25" s="1374"/>
      <c r="B25" s="1361"/>
      <c r="C25" s="210" t="s">
        <v>1234</v>
      </c>
      <c r="D25" s="205"/>
      <c r="E25" s="206"/>
      <c r="F25" s="207"/>
      <c r="G25" s="208"/>
    </row>
    <row r="26" spans="1:7" ht="32.1" customHeight="1">
      <c r="A26" s="1375"/>
      <c r="B26" s="1361"/>
      <c r="C26" s="210" t="s">
        <v>1235</v>
      </c>
      <c r="D26" s="205"/>
      <c r="E26" s="206"/>
      <c r="F26" s="207"/>
      <c r="G26" s="212"/>
    </row>
    <row r="27" spans="1:7" ht="32.1" customHeight="1" thickBot="1">
      <c r="A27" s="1362" t="s">
        <v>1242</v>
      </c>
      <c r="B27" s="1362"/>
      <c r="C27" s="1363"/>
      <c r="D27" s="217">
        <v>0</v>
      </c>
      <c r="E27" s="218"/>
      <c r="F27" s="219"/>
      <c r="G27" s="220"/>
    </row>
    <row r="28" spans="1:7" ht="23.1" customHeight="1">
      <c r="A28" s="221" t="s">
        <v>1160</v>
      </c>
      <c r="B28" s="222" t="s">
        <v>1243</v>
      </c>
      <c r="C28" s="222" t="s">
        <v>1244</v>
      </c>
      <c r="D28" s="222" t="s">
        <v>1245</v>
      </c>
      <c r="E28" s="221"/>
      <c r="F28" s="221"/>
      <c r="G28" s="223"/>
    </row>
    <row r="29" spans="1:7" ht="36" customHeight="1">
      <c r="A29" s="224"/>
      <c r="B29" s="224"/>
      <c r="C29" s="224" t="s">
        <v>1246</v>
      </c>
      <c r="D29" s="224"/>
      <c r="E29" s="224"/>
      <c r="F29" s="224"/>
      <c r="G29" s="225" t="s">
        <v>1250</v>
      </c>
    </row>
    <row r="30" spans="1:7" ht="23.1" customHeight="1">
      <c r="C30" s="226"/>
      <c r="G30" s="226"/>
    </row>
    <row r="31" spans="1:7" ht="23.1" customHeight="1">
      <c r="C31" s="226"/>
      <c r="G31" s="226"/>
    </row>
    <row r="32" spans="1:7" ht="23.1" customHeight="1">
      <c r="A32" s="227" t="s">
        <v>1247</v>
      </c>
      <c r="C32" s="226"/>
      <c r="G32" s="226"/>
    </row>
    <row r="33" spans="1:7" ht="23.1" customHeight="1">
      <c r="A33" s="227" t="s">
        <v>1248</v>
      </c>
      <c r="C33" s="226"/>
      <c r="G33" s="226"/>
    </row>
    <row r="34" spans="1:7" ht="23.1" customHeight="1">
      <c r="C34" s="226"/>
      <c r="G34" s="226"/>
    </row>
    <row r="38" spans="1:7" ht="16.5">
      <c r="A38" s="222"/>
      <c r="C38" s="228"/>
    </row>
    <row r="39" spans="1:7" ht="16.5">
      <c r="A39" s="222"/>
      <c r="C39" s="228"/>
    </row>
    <row r="40" spans="1:7" ht="16.5">
      <c r="A40" s="222"/>
      <c r="C40" s="228"/>
    </row>
    <row r="41" spans="1:7" ht="16.5">
      <c r="A41" s="222"/>
      <c r="C41" s="228"/>
    </row>
  </sheetData>
  <mergeCells count="22">
    <mergeCell ref="A6:C7"/>
    <mergeCell ref="D6:D7"/>
    <mergeCell ref="G6:G7"/>
    <mergeCell ref="E1:G1"/>
    <mergeCell ref="E2:G2"/>
    <mergeCell ref="A3:G3"/>
    <mergeCell ref="A4:G4"/>
    <mergeCell ref="A5:G5"/>
    <mergeCell ref="B18:B20"/>
    <mergeCell ref="B21:B23"/>
    <mergeCell ref="B24:B26"/>
    <mergeCell ref="A27:C27"/>
    <mergeCell ref="A8:A11"/>
    <mergeCell ref="B8:C8"/>
    <mergeCell ref="B9:C9"/>
    <mergeCell ref="B10:C10"/>
    <mergeCell ref="B11:C11"/>
    <mergeCell ref="A12:A26"/>
    <mergeCell ref="B12:C12"/>
    <mergeCell ref="B13:C13"/>
    <mergeCell ref="B14:C14"/>
    <mergeCell ref="B15:B17"/>
  </mergeCells>
  <phoneticPr fontId="13" type="noConversion"/>
  <hyperlinks>
    <hyperlink ref="H1" location="預告統計資料發布時間表!A1" display="回發布時間表" xr:uid="{95E6D59B-6B3E-479A-9A22-5BCA50383798}"/>
  </hyperlinks>
  <printOptions horizontalCentered="1"/>
  <pageMargins left="0.31496062992125984" right="0.31496062992125984" top="0.74803149606299213" bottom="0.74803149606299213" header="0.31496062992125984" footer="0.31496062992125984"/>
  <pageSetup paperSize="9" scale="64" orientation="portrait" cellComments="asDisplayed"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AFE2E1-E254-4ED9-AA04-6BD7498D8F20}">
  <sheetPr>
    <pageSetUpPr fitToPage="1"/>
  </sheetPr>
  <dimension ref="A1:I41"/>
  <sheetViews>
    <sheetView zoomScale="60" zoomScaleNormal="60" workbookViewId="0"/>
  </sheetViews>
  <sheetFormatPr defaultColWidth="7.25" defaultRowHeight="15.75"/>
  <cols>
    <col min="1" max="1" width="18.875" style="194" customWidth="1"/>
    <col min="2" max="2" width="15.875" style="194" customWidth="1"/>
    <col min="3" max="3" width="36.5" style="194" customWidth="1"/>
    <col min="4" max="5" width="18.25" style="194" customWidth="1"/>
    <col min="6" max="6" width="19.75" style="194" customWidth="1"/>
    <col min="7" max="7" width="18.25" style="194" customWidth="1"/>
    <col min="8" max="16384" width="7.25" style="194"/>
  </cols>
  <sheetData>
    <row r="1" spans="1:9" ht="17.25" customHeight="1" thickBot="1">
      <c r="A1" s="193" t="s">
        <v>1214</v>
      </c>
      <c r="D1" s="193" t="s">
        <v>1049</v>
      </c>
      <c r="E1" s="1384" t="s">
        <v>1170</v>
      </c>
      <c r="F1" s="1385"/>
      <c r="G1" s="1386"/>
      <c r="H1" s="1" t="s">
        <v>1168</v>
      </c>
      <c r="I1" s="195"/>
    </row>
    <row r="2" spans="1:9" ht="16.5" thickBot="1">
      <c r="A2" s="193" t="s">
        <v>1215</v>
      </c>
      <c r="B2" s="196" t="s">
        <v>1216</v>
      </c>
      <c r="C2" s="197"/>
      <c r="D2" s="193" t="s">
        <v>1217</v>
      </c>
      <c r="E2" s="1387" t="s">
        <v>1218</v>
      </c>
      <c r="F2" s="1385"/>
      <c r="G2" s="1386"/>
      <c r="H2" s="195"/>
      <c r="I2" s="195"/>
    </row>
    <row r="3" spans="1:9" ht="57.75" customHeight="1">
      <c r="A3" s="1388" t="s">
        <v>1219</v>
      </c>
      <c r="B3" s="1389"/>
      <c r="C3" s="1389"/>
      <c r="D3" s="1389"/>
      <c r="E3" s="1389"/>
      <c r="F3" s="1389"/>
      <c r="G3" s="1389"/>
    </row>
    <row r="4" spans="1:9">
      <c r="A4" s="1390"/>
      <c r="B4" s="1390"/>
      <c r="C4" s="1390"/>
      <c r="D4" s="1390"/>
      <c r="E4" s="1390"/>
      <c r="F4" s="1390"/>
      <c r="G4" s="1390"/>
    </row>
    <row r="5" spans="1:9" ht="18.75" customHeight="1" thickBot="1">
      <c r="A5" s="1391" t="s">
        <v>1539</v>
      </c>
      <c r="B5" s="1392"/>
      <c r="C5" s="1392"/>
      <c r="D5" s="1392"/>
      <c r="E5" s="1392"/>
      <c r="F5" s="1392"/>
      <c r="G5" s="1392"/>
    </row>
    <row r="6" spans="1:9" ht="19.5" customHeight="1">
      <c r="A6" s="1376" t="s">
        <v>1176</v>
      </c>
      <c r="B6" s="1376"/>
      <c r="C6" s="1377"/>
      <c r="D6" s="1380" t="s">
        <v>1220</v>
      </c>
      <c r="E6" s="198"/>
      <c r="F6" s="198"/>
      <c r="G6" s="1382" t="s">
        <v>1221</v>
      </c>
    </row>
    <row r="7" spans="1:9" ht="48" customHeight="1" thickBot="1">
      <c r="A7" s="1378"/>
      <c r="B7" s="1378"/>
      <c r="C7" s="1379"/>
      <c r="D7" s="1381"/>
      <c r="E7" s="199" t="s">
        <v>1222</v>
      </c>
      <c r="F7" s="200" t="s">
        <v>1223</v>
      </c>
      <c r="G7" s="1383"/>
    </row>
    <row r="8" spans="1:9" ht="32.1" customHeight="1">
      <c r="A8" s="1364" t="s">
        <v>1224</v>
      </c>
      <c r="B8" s="1366" t="s">
        <v>1225</v>
      </c>
      <c r="C8" s="1367"/>
      <c r="D8" s="201">
        <v>112.63</v>
      </c>
      <c r="E8" s="202"/>
      <c r="F8" s="203"/>
      <c r="G8" s="204">
        <v>1.6160000000000001</v>
      </c>
    </row>
    <row r="9" spans="1:9" ht="32.1" customHeight="1">
      <c r="A9" s="1364"/>
      <c r="B9" s="1368" t="s">
        <v>1226</v>
      </c>
      <c r="C9" s="1369"/>
      <c r="D9" s="205">
        <v>112.63</v>
      </c>
      <c r="E9" s="206"/>
      <c r="F9" s="207"/>
      <c r="G9" s="208">
        <v>1.6160000000000001</v>
      </c>
    </row>
    <row r="10" spans="1:9" ht="32.1" customHeight="1">
      <c r="A10" s="1364"/>
      <c r="B10" s="1370" t="s">
        <v>1227</v>
      </c>
      <c r="C10" s="1371"/>
      <c r="D10" s="205"/>
      <c r="E10" s="206"/>
      <c r="F10" s="209"/>
      <c r="G10" s="208"/>
    </row>
    <row r="11" spans="1:9" ht="32.1" customHeight="1">
      <c r="A11" s="1365"/>
      <c r="B11" s="1361" t="s">
        <v>1228</v>
      </c>
      <c r="C11" s="1372"/>
      <c r="D11" s="205"/>
      <c r="E11" s="206"/>
      <c r="F11" s="209"/>
      <c r="G11" s="208"/>
    </row>
    <row r="12" spans="1:9" ht="32.1" customHeight="1">
      <c r="A12" s="1373" t="s">
        <v>1229</v>
      </c>
      <c r="B12" s="1370" t="s">
        <v>1225</v>
      </c>
      <c r="C12" s="1371"/>
      <c r="D12" s="205">
        <v>113.31</v>
      </c>
      <c r="E12" s="206"/>
      <c r="F12" s="207"/>
      <c r="G12" s="211">
        <v>1.6160000000000001</v>
      </c>
    </row>
    <row r="13" spans="1:9" ht="32.1" customHeight="1">
      <c r="A13" s="1374"/>
      <c r="B13" s="1370" t="s">
        <v>1230</v>
      </c>
      <c r="C13" s="1371"/>
      <c r="D13" s="205">
        <v>112.63</v>
      </c>
      <c r="E13" s="206"/>
      <c r="F13" s="207"/>
      <c r="G13" s="211">
        <v>1.6160000000000001</v>
      </c>
    </row>
    <row r="14" spans="1:9" ht="32.1" customHeight="1">
      <c r="A14" s="1374"/>
      <c r="B14" s="1370" t="s">
        <v>1231</v>
      </c>
      <c r="C14" s="1371"/>
      <c r="D14" s="205">
        <v>0.68</v>
      </c>
      <c r="E14" s="206"/>
      <c r="F14" s="207"/>
      <c r="G14" s="212"/>
    </row>
    <row r="15" spans="1:9" ht="32.1" customHeight="1">
      <c r="A15" s="1374"/>
      <c r="B15" s="1359" t="s">
        <v>1232</v>
      </c>
      <c r="C15" s="213" t="s">
        <v>1233</v>
      </c>
      <c r="D15" s="201">
        <v>113.31</v>
      </c>
      <c r="E15" s="214"/>
      <c r="F15" s="203"/>
      <c r="G15" s="211">
        <v>1.6160000000000001</v>
      </c>
    </row>
    <row r="16" spans="1:9" ht="32.1" customHeight="1">
      <c r="A16" s="1374"/>
      <c r="B16" s="1359"/>
      <c r="C16" s="210" t="s">
        <v>1234</v>
      </c>
      <c r="D16" s="205">
        <v>112.63</v>
      </c>
      <c r="E16" s="206"/>
      <c r="F16" s="207"/>
      <c r="G16" s="211">
        <v>1.6160000000000001</v>
      </c>
    </row>
    <row r="17" spans="1:7" ht="32.1" customHeight="1">
      <c r="A17" s="1374"/>
      <c r="B17" s="1360"/>
      <c r="C17" s="210" t="s">
        <v>1235</v>
      </c>
      <c r="D17" s="205">
        <v>0.68</v>
      </c>
      <c r="E17" s="206"/>
      <c r="F17" s="207"/>
      <c r="G17" s="212"/>
    </row>
    <row r="18" spans="1:7" ht="32.1" customHeight="1">
      <c r="A18" s="1374"/>
      <c r="B18" s="1358" t="s">
        <v>1236</v>
      </c>
      <c r="C18" s="210" t="s">
        <v>1233</v>
      </c>
      <c r="D18" s="205"/>
      <c r="E18" s="206"/>
      <c r="F18" s="207"/>
      <c r="G18" s="211"/>
    </row>
    <row r="19" spans="1:7" ht="32.1" customHeight="1">
      <c r="A19" s="1374"/>
      <c r="B19" s="1359"/>
      <c r="C19" s="210" t="s">
        <v>1234</v>
      </c>
      <c r="D19" s="205"/>
      <c r="E19" s="206"/>
      <c r="F19" s="207"/>
      <c r="G19" s="211"/>
    </row>
    <row r="20" spans="1:7" ht="32.1" customHeight="1">
      <c r="A20" s="1374"/>
      <c r="B20" s="1360"/>
      <c r="C20" s="210" t="s">
        <v>1235</v>
      </c>
      <c r="D20" s="205"/>
      <c r="E20" s="206"/>
      <c r="F20" s="207"/>
      <c r="G20" s="212"/>
    </row>
    <row r="21" spans="1:7" ht="32.1" customHeight="1">
      <c r="A21" s="1374"/>
      <c r="B21" s="1361" t="s">
        <v>1237</v>
      </c>
      <c r="C21" s="210" t="s">
        <v>1238</v>
      </c>
      <c r="D21" s="215"/>
      <c r="E21" s="216"/>
      <c r="F21" s="209"/>
      <c r="G21" s="204"/>
    </row>
    <row r="22" spans="1:7" ht="32.1" customHeight="1">
      <c r="A22" s="1374"/>
      <c r="B22" s="1361"/>
      <c r="C22" s="210" t="s">
        <v>1239</v>
      </c>
      <c r="D22" s="215"/>
      <c r="E22" s="216"/>
      <c r="F22" s="209"/>
      <c r="G22" s="208"/>
    </row>
    <row r="23" spans="1:7" ht="32.1" customHeight="1">
      <c r="A23" s="1374"/>
      <c r="B23" s="1361"/>
      <c r="C23" s="210" t="s">
        <v>1240</v>
      </c>
      <c r="D23" s="215"/>
      <c r="E23" s="216"/>
      <c r="F23" s="209"/>
      <c r="G23" s="208"/>
    </row>
    <row r="24" spans="1:7" ht="32.1" customHeight="1">
      <c r="A24" s="1374"/>
      <c r="B24" s="1361" t="s">
        <v>1241</v>
      </c>
      <c r="C24" s="210" t="s">
        <v>1233</v>
      </c>
      <c r="D24" s="205"/>
      <c r="E24" s="206"/>
      <c r="F24" s="207"/>
      <c r="G24" s="204"/>
    </row>
    <row r="25" spans="1:7" ht="32.1" customHeight="1">
      <c r="A25" s="1374"/>
      <c r="B25" s="1361"/>
      <c r="C25" s="210" t="s">
        <v>1234</v>
      </c>
      <c r="D25" s="205"/>
      <c r="E25" s="206"/>
      <c r="F25" s="207"/>
      <c r="G25" s="208"/>
    </row>
    <row r="26" spans="1:7" ht="32.1" customHeight="1">
      <c r="A26" s="1375"/>
      <c r="B26" s="1361"/>
      <c r="C26" s="210" t="s">
        <v>1235</v>
      </c>
      <c r="D26" s="205"/>
      <c r="E26" s="206"/>
      <c r="F26" s="207"/>
      <c r="G26" s="212"/>
    </row>
    <row r="27" spans="1:7" ht="32.1" customHeight="1" thickBot="1">
      <c r="A27" s="1362" t="s">
        <v>1242</v>
      </c>
      <c r="B27" s="1362"/>
      <c r="C27" s="1363"/>
      <c r="D27" s="217">
        <v>0</v>
      </c>
      <c r="E27" s="218"/>
      <c r="F27" s="219"/>
      <c r="G27" s="220"/>
    </row>
    <row r="28" spans="1:7" ht="23.1" customHeight="1">
      <c r="A28" s="221" t="s">
        <v>1160</v>
      </c>
      <c r="B28" s="222" t="s">
        <v>1243</v>
      </c>
      <c r="C28" s="222" t="s">
        <v>1244</v>
      </c>
      <c r="D28" s="222" t="s">
        <v>1245</v>
      </c>
      <c r="E28" s="221"/>
      <c r="F28" s="221"/>
      <c r="G28" s="223"/>
    </row>
    <row r="29" spans="1:7" ht="36" customHeight="1">
      <c r="A29" s="224"/>
      <c r="B29" s="224"/>
      <c r="C29" s="224" t="s">
        <v>1246</v>
      </c>
      <c r="D29" s="224"/>
      <c r="E29" s="224"/>
      <c r="F29" s="224"/>
      <c r="G29" s="225" t="s">
        <v>1540</v>
      </c>
    </row>
    <row r="30" spans="1:7" ht="23.1" customHeight="1">
      <c r="C30" s="226"/>
      <c r="G30" s="226"/>
    </row>
    <row r="31" spans="1:7" ht="23.1" customHeight="1">
      <c r="C31" s="226"/>
      <c r="G31" s="226"/>
    </row>
    <row r="32" spans="1:7" ht="23.1" customHeight="1">
      <c r="A32" s="227" t="s">
        <v>1247</v>
      </c>
      <c r="C32" s="226"/>
      <c r="G32" s="226"/>
    </row>
    <row r="33" spans="1:7" ht="23.1" customHeight="1">
      <c r="A33" s="227" t="s">
        <v>1248</v>
      </c>
      <c r="C33" s="226"/>
      <c r="G33" s="226"/>
    </row>
    <row r="34" spans="1:7" ht="23.1" customHeight="1">
      <c r="C34" s="226"/>
      <c r="G34" s="226"/>
    </row>
    <row r="38" spans="1:7" ht="16.5">
      <c r="A38" s="222"/>
      <c r="C38" s="228"/>
    </row>
    <row r="39" spans="1:7" ht="16.5">
      <c r="A39" s="222"/>
      <c r="C39" s="228"/>
    </row>
    <row r="40" spans="1:7" ht="16.5">
      <c r="A40" s="222"/>
      <c r="C40" s="228"/>
    </row>
    <row r="41" spans="1:7" ht="16.5">
      <c r="A41" s="222"/>
      <c r="C41" s="228"/>
    </row>
  </sheetData>
  <mergeCells count="22">
    <mergeCell ref="A6:C7"/>
    <mergeCell ref="D6:D7"/>
    <mergeCell ref="G6:G7"/>
    <mergeCell ref="E1:G1"/>
    <mergeCell ref="E2:G2"/>
    <mergeCell ref="A3:G3"/>
    <mergeCell ref="A4:G4"/>
    <mergeCell ref="A5:G5"/>
    <mergeCell ref="B18:B20"/>
    <mergeCell ref="B21:B23"/>
    <mergeCell ref="B24:B26"/>
    <mergeCell ref="A27:C27"/>
    <mergeCell ref="A8:A11"/>
    <mergeCell ref="B8:C8"/>
    <mergeCell ref="B9:C9"/>
    <mergeCell ref="B10:C10"/>
    <mergeCell ref="B11:C11"/>
    <mergeCell ref="A12:A26"/>
    <mergeCell ref="B12:C12"/>
    <mergeCell ref="B13:C13"/>
    <mergeCell ref="B14:C14"/>
    <mergeCell ref="B15:B17"/>
  </mergeCells>
  <phoneticPr fontId="13" type="noConversion"/>
  <hyperlinks>
    <hyperlink ref="H1" location="預告統計資料發布時間表!A1" display="回發布時間表" xr:uid="{06B8970B-1507-4230-9644-F9E43556140B}"/>
  </hyperlinks>
  <printOptions horizontalCentered="1"/>
  <pageMargins left="0.31496062992125984" right="0.31496062992125984" top="0.74803149606299213" bottom="0.74803149606299213" header="0.31496062992125984" footer="0.31496062992125984"/>
  <pageSetup paperSize="9" scale="64" orientation="portrait" cellComments="asDisplayed"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7FBC13-1BD7-4509-B02F-2A7F1C010915}">
  <sheetPr>
    <pageSetUpPr fitToPage="1"/>
  </sheetPr>
  <dimension ref="A1:I41"/>
  <sheetViews>
    <sheetView zoomScale="60" zoomScaleNormal="60" workbookViewId="0"/>
  </sheetViews>
  <sheetFormatPr defaultColWidth="7.25" defaultRowHeight="15.75"/>
  <cols>
    <col min="1" max="1" width="18.875" style="194" customWidth="1"/>
    <col min="2" max="2" width="15.875" style="194" customWidth="1"/>
    <col min="3" max="3" width="36.5" style="194" customWidth="1"/>
    <col min="4" max="5" width="18.25" style="194" customWidth="1"/>
    <col min="6" max="6" width="19.75" style="194" customWidth="1"/>
    <col min="7" max="7" width="18.25" style="194" customWidth="1"/>
    <col min="8" max="16384" width="7.25" style="194"/>
  </cols>
  <sheetData>
    <row r="1" spans="1:9" ht="17.25" customHeight="1" thickBot="1">
      <c r="A1" s="193" t="s">
        <v>1214</v>
      </c>
      <c r="D1" s="193" t="s">
        <v>1049</v>
      </c>
      <c r="E1" s="1384" t="s">
        <v>1170</v>
      </c>
      <c r="F1" s="1385"/>
      <c r="G1" s="1386"/>
      <c r="H1" s="1" t="s">
        <v>1168</v>
      </c>
      <c r="I1" s="195"/>
    </row>
    <row r="2" spans="1:9" ht="16.5" thickBot="1">
      <c r="A2" s="193" t="s">
        <v>1215</v>
      </c>
      <c r="B2" s="196" t="s">
        <v>1216</v>
      </c>
      <c r="C2" s="197"/>
      <c r="D2" s="193" t="s">
        <v>1217</v>
      </c>
      <c r="E2" s="1387" t="s">
        <v>1218</v>
      </c>
      <c r="F2" s="1385"/>
      <c r="G2" s="1386"/>
      <c r="H2" s="195"/>
      <c r="I2" s="195"/>
    </row>
    <row r="3" spans="1:9" ht="57.75" customHeight="1">
      <c r="A3" s="1388" t="s">
        <v>1219</v>
      </c>
      <c r="B3" s="1389"/>
      <c r="C3" s="1389"/>
      <c r="D3" s="1389"/>
      <c r="E3" s="1389"/>
      <c r="F3" s="1389"/>
      <c r="G3" s="1389"/>
    </row>
    <row r="4" spans="1:9">
      <c r="A4" s="1390"/>
      <c r="B4" s="1390"/>
      <c r="C4" s="1390"/>
      <c r="D4" s="1390"/>
      <c r="E4" s="1390"/>
      <c r="F4" s="1390"/>
      <c r="G4" s="1390"/>
    </row>
    <row r="5" spans="1:9" ht="18.75" customHeight="1" thickBot="1">
      <c r="A5" s="1391" t="s">
        <v>1876</v>
      </c>
      <c r="B5" s="1392"/>
      <c r="C5" s="1392"/>
      <c r="D5" s="1392"/>
      <c r="E5" s="1392"/>
      <c r="F5" s="1392"/>
      <c r="G5" s="1392"/>
    </row>
    <row r="6" spans="1:9" ht="19.5" customHeight="1">
      <c r="A6" s="1376" t="s">
        <v>1176</v>
      </c>
      <c r="B6" s="1376"/>
      <c r="C6" s="1377"/>
      <c r="D6" s="1380" t="s">
        <v>1220</v>
      </c>
      <c r="E6" s="198"/>
      <c r="F6" s="198"/>
      <c r="G6" s="1382" t="s">
        <v>1221</v>
      </c>
    </row>
    <row r="7" spans="1:9" ht="48" customHeight="1" thickBot="1">
      <c r="A7" s="1378"/>
      <c r="B7" s="1378"/>
      <c r="C7" s="1379"/>
      <c r="D7" s="1381"/>
      <c r="E7" s="199" t="s">
        <v>1222</v>
      </c>
      <c r="F7" s="200" t="s">
        <v>1223</v>
      </c>
      <c r="G7" s="1383"/>
    </row>
    <row r="8" spans="1:9" ht="32.1" customHeight="1">
      <c r="A8" s="1364" t="s">
        <v>1224</v>
      </c>
      <c r="B8" s="1366" t="s">
        <v>1225</v>
      </c>
      <c r="C8" s="1367"/>
      <c r="D8" s="201">
        <v>121.12</v>
      </c>
      <c r="E8" s="202"/>
      <c r="F8" s="203"/>
      <c r="G8" s="204">
        <v>1.38</v>
      </c>
    </row>
    <row r="9" spans="1:9" ht="32.1" customHeight="1">
      <c r="A9" s="1364"/>
      <c r="B9" s="1368" t="s">
        <v>1226</v>
      </c>
      <c r="C9" s="1369"/>
      <c r="D9" s="205">
        <v>121.12</v>
      </c>
      <c r="E9" s="206"/>
      <c r="F9" s="207"/>
      <c r="G9" s="208">
        <v>1.38</v>
      </c>
    </row>
    <row r="10" spans="1:9" ht="32.1" customHeight="1">
      <c r="A10" s="1364"/>
      <c r="B10" s="1370" t="s">
        <v>1227</v>
      </c>
      <c r="C10" s="1371"/>
      <c r="D10" s="205"/>
      <c r="E10" s="206"/>
      <c r="F10" s="209"/>
      <c r="G10" s="208"/>
    </row>
    <row r="11" spans="1:9" ht="32.1" customHeight="1">
      <c r="A11" s="1365"/>
      <c r="B11" s="1361" t="s">
        <v>1228</v>
      </c>
      <c r="C11" s="1372"/>
      <c r="D11" s="205"/>
      <c r="E11" s="206"/>
      <c r="F11" s="209"/>
      <c r="G11" s="208"/>
    </row>
    <row r="12" spans="1:9" ht="32.1" customHeight="1">
      <c r="A12" s="1373" t="s">
        <v>1229</v>
      </c>
      <c r="B12" s="1370" t="s">
        <v>1225</v>
      </c>
      <c r="C12" s="1371"/>
      <c r="D12" s="205">
        <v>86.52</v>
      </c>
      <c r="E12" s="206"/>
      <c r="F12" s="207"/>
      <c r="G12" s="211">
        <v>1.38</v>
      </c>
    </row>
    <row r="13" spans="1:9" ht="32.1" customHeight="1">
      <c r="A13" s="1374"/>
      <c r="B13" s="1370" t="s">
        <v>1230</v>
      </c>
      <c r="C13" s="1371"/>
      <c r="D13" s="205">
        <v>86.52</v>
      </c>
      <c r="E13" s="206"/>
      <c r="F13" s="207"/>
      <c r="G13" s="211">
        <v>1.38</v>
      </c>
    </row>
    <row r="14" spans="1:9" ht="32.1" customHeight="1">
      <c r="A14" s="1374"/>
      <c r="B14" s="1370" t="s">
        <v>1231</v>
      </c>
      <c r="C14" s="1371"/>
      <c r="D14" s="205">
        <v>0</v>
      </c>
      <c r="E14" s="206"/>
      <c r="F14" s="207"/>
      <c r="G14" s="212"/>
    </row>
    <row r="15" spans="1:9" ht="32.1" customHeight="1">
      <c r="A15" s="1374"/>
      <c r="B15" s="1359" t="s">
        <v>1232</v>
      </c>
      <c r="C15" s="213" t="s">
        <v>1233</v>
      </c>
      <c r="D15" s="201">
        <v>86.52</v>
      </c>
      <c r="E15" s="214"/>
      <c r="F15" s="203"/>
      <c r="G15" s="211">
        <v>1.38</v>
      </c>
    </row>
    <row r="16" spans="1:9" ht="32.1" customHeight="1">
      <c r="A16" s="1374"/>
      <c r="B16" s="1359"/>
      <c r="C16" s="210" t="s">
        <v>1234</v>
      </c>
      <c r="D16" s="205">
        <v>86.52</v>
      </c>
      <c r="E16" s="206"/>
      <c r="F16" s="207"/>
      <c r="G16" s="211">
        <v>1.38</v>
      </c>
    </row>
    <row r="17" spans="1:7" ht="32.1" customHeight="1">
      <c r="A17" s="1374"/>
      <c r="B17" s="1360"/>
      <c r="C17" s="210" t="s">
        <v>1235</v>
      </c>
      <c r="D17" s="205">
        <v>0</v>
      </c>
      <c r="E17" s="206"/>
      <c r="F17" s="207"/>
      <c r="G17" s="212"/>
    </row>
    <row r="18" spans="1:7" ht="32.1" customHeight="1">
      <c r="A18" s="1374"/>
      <c r="B18" s="1358" t="s">
        <v>1236</v>
      </c>
      <c r="C18" s="210" t="s">
        <v>1233</v>
      </c>
      <c r="D18" s="205"/>
      <c r="E18" s="206"/>
      <c r="F18" s="207"/>
      <c r="G18" s="211"/>
    </row>
    <row r="19" spans="1:7" ht="32.1" customHeight="1">
      <c r="A19" s="1374"/>
      <c r="B19" s="1359"/>
      <c r="C19" s="210" t="s">
        <v>1234</v>
      </c>
      <c r="D19" s="205"/>
      <c r="E19" s="206"/>
      <c r="F19" s="207"/>
      <c r="G19" s="211"/>
    </row>
    <row r="20" spans="1:7" ht="32.1" customHeight="1">
      <c r="A20" s="1374"/>
      <c r="B20" s="1360"/>
      <c r="C20" s="210" t="s">
        <v>1235</v>
      </c>
      <c r="D20" s="205"/>
      <c r="E20" s="206"/>
      <c r="F20" s="207"/>
      <c r="G20" s="212"/>
    </row>
    <row r="21" spans="1:7" ht="32.1" customHeight="1">
      <c r="A21" s="1374"/>
      <c r="B21" s="1361" t="s">
        <v>1237</v>
      </c>
      <c r="C21" s="210" t="s">
        <v>1238</v>
      </c>
      <c r="D21" s="215"/>
      <c r="E21" s="216"/>
      <c r="F21" s="209"/>
      <c r="G21" s="204"/>
    </row>
    <row r="22" spans="1:7" ht="32.1" customHeight="1">
      <c r="A22" s="1374"/>
      <c r="B22" s="1361"/>
      <c r="C22" s="210" t="s">
        <v>1239</v>
      </c>
      <c r="D22" s="215"/>
      <c r="E22" s="216"/>
      <c r="F22" s="209"/>
      <c r="G22" s="208"/>
    </row>
    <row r="23" spans="1:7" ht="32.1" customHeight="1">
      <c r="A23" s="1374"/>
      <c r="B23" s="1361"/>
      <c r="C23" s="210" t="s">
        <v>1240</v>
      </c>
      <c r="D23" s="215"/>
      <c r="E23" s="216"/>
      <c r="F23" s="209"/>
      <c r="G23" s="208"/>
    </row>
    <row r="24" spans="1:7" ht="32.1" customHeight="1">
      <c r="A24" s="1374"/>
      <c r="B24" s="1361" t="s">
        <v>1241</v>
      </c>
      <c r="C24" s="210" t="s">
        <v>1233</v>
      </c>
      <c r="D24" s="205"/>
      <c r="E24" s="206"/>
      <c r="F24" s="207"/>
      <c r="G24" s="204"/>
    </row>
    <row r="25" spans="1:7" ht="32.1" customHeight="1">
      <c r="A25" s="1374"/>
      <c r="B25" s="1361"/>
      <c r="C25" s="210" t="s">
        <v>1234</v>
      </c>
      <c r="D25" s="205"/>
      <c r="E25" s="206"/>
      <c r="F25" s="207"/>
      <c r="G25" s="208"/>
    </row>
    <row r="26" spans="1:7" ht="32.1" customHeight="1">
      <c r="A26" s="1375"/>
      <c r="B26" s="1361"/>
      <c r="C26" s="210" t="s">
        <v>1235</v>
      </c>
      <c r="D26" s="205"/>
      <c r="E26" s="206"/>
      <c r="F26" s="207"/>
      <c r="G26" s="212"/>
    </row>
    <row r="27" spans="1:7" ht="32.1" customHeight="1" thickBot="1">
      <c r="A27" s="1362" t="s">
        <v>1242</v>
      </c>
      <c r="B27" s="1362"/>
      <c r="C27" s="1363"/>
      <c r="D27" s="217">
        <v>34.6</v>
      </c>
      <c r="E27" s="218"/>
      <c r="F27" s="219"/>
      <c r="G27" s="220"/>
    </row>
    <row r="28" spans="1:7" ht="23.1" customHeight="1">
      <c r="A28" s="221" t="s">
        <v>1160</v>
      </c>
      <c r="B28" s="222" t="s">
        <v>1243</v>
      </c>
      <c r="C28" s="222" t="s">
        <v>1244</v>
      </c>
      <c r="D28" s="222" t="s">
        <v>1245</v>
      </c>
      <c r="E28" s="221"/>
      <c r="F28" s="221"/>
      <c r="G28" s="223"/>
    </row>
    <row r="29" spans="1:7" ht="36" customHeight="1">
      <c r="A29" s="224"/>
      <c r="B29" s="224"/>
      <c r="C29" s="224" t="s">
        <v>1246</v>
      </c>
      <c r="D29" s="224"/>
      <c r="E29" s="224"/>
      <c r="F29" s="224"/>
      <c r="G29" s="225" t="s">
        <v>1878</v>
      </c>
    </row>
    <row r="30" spans="1:7" ht="23.1" customHeight="1">
      <c r="C30" s="226"/>
      <c r="G30" s="226"/>
    </row>
    <row r="31" spans="1:7" ht="23.1" customHeight="1">
      <c r="C31" s="226"/>
      <c r="G31" s="226"/>
    </row>
    <row r="32" spans="1:7" ht="23.1" customHeight="1">
      <c r="A32" s="227" t="s">
        <v>1247</v>
      </c>
      <c r="C32" s="226"/>
      <c r="G32" s="226"/>
    </row>
    <row r="33" spans="1:7" ht="23.1" customHeight="1">
      <c r="A33" s="227" t="s">
        <v>1248</v>
      </c>
      <c r="C33" s="226"/>
      <c r="G33" s="226"/>
    </row>
    <row r="34" spans="1:7" ht="23.1" customHeight="1">
      <c r="C34" s="226"/>
      <c r="G34" s="226"/>
    </row>
    <row r="38" spans="1:7" ht="16.5">
      <c r="A38" s="222"/>
      <c r="C38" s="228"/>
    </row>
    <row r="39" spans="1:7" ht="16.5">
      <c r="A39" s="222"/>
      <c r="C39" s="228"/>
    </row>
    <row r="40" spans="1:7" ht="16.5">
      <c r="A40" s="222"/>
      <c r="C40" s="228"/>
    </row>
    <row r="41" spans="1:7" ht="16.5">
      <c r="A41" s="222"/>
      <c r="C41" s="228"/>
    </row>
  </sheetData>
  <mergeCells count="22">
    <mergeCell ref="B18:B20"/>
    <mergeCell ref="B21:B23"/>
    <mergeCell ref="B24:B26"/>
    <mergeCell ref="A27:C27"/>
    <mergeCell ref="A8:A11"/>
    <mergeCell ref="B8:C8"/>
    <mergeCell ref="B9:C9"/>
    <mergeCell ref="B10:C10"/>
    <mergeCell ref="B11:C11"/>
    <mergeCell ref="A12:A26"/>
    <mergeCell ref="B12:C12"/>
    <mergeCell ref="B13:C13"/>
    <mergeCell ref="B14:C14"/>
    <mergeCell ref="B15:B17"/>
    <mergeCell ref="A6:C7"/>
    <mergeCell ref="D6:D7"/>
    <mergeCell ref="G6:G7"/>
    <mergeCell ref="E1:G1"/>
    <mergeCell ref="E2:G2"/>
    <mergeCell ref="A3:G3"/>
    <mergeCell ref="A4:G4"/>
    <mergeCell ref="A5:G5"/>
  </mergeCells>
  <phoneticPr fontId="13" type="noConversion"/>
  <hyperlinks>
    <hyperlink ref="H1" location="預告統計資料發布時間表!A1" display="回發布時間表" xr:uid="{469E545E-D25B-46BA-971A-86034FDD213E}"/>
  </hyperlinks>
  <printOptions horizontalCentered="1"/>
  <pageMargins left="0.31496062992125984" right="0.31496062992125984" top="0.74803149606299213" bottom="0.74803149606299213" header="0.31496062992125984" footer="0.31496062992125984"/>
  <pageSetup paperSize="9" scale="64" orientation="portrait" cellComments="asDisplayed" r:id="rId1"/>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6D8FA1-65A4-4F3F-8D27-1021B666B8CF}">
  <sheetPr>
    <pageSetUpPr fitToPage="1"/>
  </sheetPr>
  <dimension ref="A1:I41"/>
  <sheetViews>
    <sheetView zoomScale="60" zoomScaleNormal="60" workbookViewId="0">
      <selection activeCell="H1" sqref="H1"/>
    </sheetView>
  </sheetViews>
  <sheetFormatPr defaultColWidth="7.25" defaultRowHeight="15.75"/>
  <cols>
    <col min="1" max="1" width="18.875" style="194" customWidth="1"/>
    <col min="2" max="2" width="15.875" style="194" customWidth="1"/>
    <col min="3" max="3" width="36.5" style="194" customWidth="1"/>
    <col min="4" max="5" width="18.25" style="194" customWidth="1"/>
    <col min="6" max="6" width="19.75" style="194" customWidth="1"/>
    <col min="7" max="7" width="18.25" style="194" customWidth="1"/>
    <col min="8" max="16384" width="7.25" style="194"/>
  </cols>
  <sheetData>
    <row r="1" spans="1:9" ht="17.25" customHeight="1" thickBot="1">
      <c r="A1" s="193" t="s">
        <v>1214</v>
      </c>
      <c r="D1" s="193" t="s">
        <v>1049</v>
      </c>
      <c r="E1" s="1384" t="s">
        <v>1170</v>
      </c>
      <c r="F1" s="1385"/>
      <c r="G1" s="1386"/>
      <c r="H1" s="1" t="s">
        <v>1168</v>
      </c>
      <c r="I1" s="195"/>
    </row>
    <row r="2" spans="1:9" ht="16.5" thickBot="1">
      <c r="A2" s="193" t="s">
        <v>1215</v>
      </c>
      <c r="B2" s="196" t="s">
        <v>1216</v>
      </c>
      <c r="C2" s="197"/>
      <c r="D2" s="193" t="s">
        <v>1217</v>
      </c>
      <c r="E2" s="1387" t="s">
        <v>1218</v>
      </c>
      <c r="F2" s="1385"/>
      <c r="G2" s="1386"/>
      <c r="H2" s="195"/>
      <c r="I2" s="195"/>
    </row>
    <row r="3" spans="1:9" ht="57.75" customHeight="1">
      <c r="A3" s="1388" t="s">
        <v>1219</v>
      </c>
      <c r="B3" s="1389"/>
      <c r="C3" s="1389"/>
      <c r="D3" s="1389"/>
      <c r="E3" s="1389"/>
      <c r="F3" s="1389"/>
      <c r="G3" s="1389"/>
    </row>
    <row r="4" spans="1:9">
      <c r="A4" s="1390"/>
      <c r="B4" s="1390"/>
      <c r="C4" s="1390"/>
      <c r="D4" s="1390"/>
      <c r="E4" s="1390"/>
      <c r="F4" s="1390"/>
      <c r="G4" s="1390"/>
    </row>
    <row r="5" spans="1:9" ht="18.75" customHeight="1" thickBot="1">
      <c r="A5" s="1391" t="s">
        <v>2205</v>
      </c>
      <c r="B5" s="1392"/>
      <c r="C5" s="1392"/>
      <c r="D5" s="1392"/>
      <c r="E5" s="1392"/>
      <c r="F5" s="1392"/>
      <c r="G5" s="1392"/>
    </row>
    <row r="6" spans="1:9" ht="19.5" customHeight="1">
      <c r="A6" s="1376" t="s">
        <v>1176</v>
      </c>
      <c r="B6" s="1376"/>
      <c r="C6" s="1377"/>
      <c r="D6" s="1380" t="s">
        <v>1220</v>
      </c>
      <c r="E6" s="198"/>
      <c r="F6" s="198"/>
      <c r="G6" s="1382" t="s">
        <v>1221</v>
      </c>
    </row>
    <row r="7" spans="1:9" ht="48" customHeight="1" thickBot="1">
      <c r="A7" s="1378"/>
      <c r="B7" s="1378"/>
      <c r="C7" s="1379"/>
      <c r="D7" s="1381"/>
      <c r="E7" s="199" t="s">
        <v>1222</v>
      </c>
      <c r="F7" s="200" t="s">
        <v>1223</v>
      </c>
      <c r="G7" s="1383"/>
    </row>
    <row r="8" spans="1:9" ht="32.1" customHeight="1">
      <c r="A8" s="1364" t="s">
        <v>1224</v>
      </c>
      <c r="B8" s="1366" t="s">
        <v>1225</v>
      </c>
      <c r="C8" s="1367"/>
      <c r="D8" s="201">
        <v>114.45</v>
      </c>
      <c r="E8" s="202"/>
      <c r="F8" s="203"/>
      <c r="G8" s="204">
        <v>1.385</v>
      </c>
    </row>
    <row r="9" spans="1:9" ht="32.1" customHeight="1">
      <c r="A9" s="1364"/>
      <c r="B9" s="1368" t="s">
        <v>1226</v>
      </c>
      <c r="C9" s="1369"/>
      <c r="D9" s="205">
        <v>114.45</v>
      </c>
      <c r="E9" s="206"/>
      <c r="F9" s="207"/>
      <c r="G9" s="208">
        <v>1.385</v>
      </c>
    </row>
    <row r="10" spans="1:9" ht="32.1" customHeight="1">
      <c r="A10" s="1364"/>
      <c r="B10" s="1370" t="s">
        <v>1227</v>
      </c>
      <c r="C10" s="1371"/>
      <c r="D10" s="205"/>
      <c r="E10" s="206"/>
      <c r="F10" s="209"/>
      <c r="G10" s="208"/>
    </row>
    <row r="11" spans="1:9" ht="32.1" customHeight="1">
      <c r="A11" s="1365"/>
      <c r="B11" s="1361" t="s">
        <v>1228</v>
      </c>
      <c r="C11" s="1372"/>
      <c r="D11" s="205"/>
      <c r="E11" s="206"/>
      <c r="F11" s="209"/>
      <c r="G11" s="208"/>
    </row>
    <row r="12" spans="1:9" ht="32.1" customHeight="1">
      <c r="A12" s="1373" t="s">
        <v>1229</v>
      </c>
      <c r="B12" s="1370" t="s">
        <v>1225</v>
      </c>
      <c r="C12" s="1371"/>
      <c r="D12" s="205">
        <v>218.73</v>
      </c>
      <c r="E12" s="206"/>
      <c r="F12" s="207"/>
      <c r="G12" s="211">
        <v>1.385</v>
      </c>
    </row>
    <row r="13" spans="1:9" ht="32.1" customHeight="1">
      <c r="A13" s="1374"/>
      <c r="B13" s="1370" t="s">
        <v>1230</v>
      </c>
      <c r="C13" s="1371"/>
      <c r="D13" s="205">
        <v>114.45</v>
      </c>
      <c r="E13" s="206"/>
      <c r="F13" s="207"/>
      <c r="G13" s="211">
        <v>1.385</v>
      </c>
    </row>
    <row r="14" spans="1:9" ht="32.1" customHeight="1">
      <c r="A14" s="1374"/>
      <c r="B14" s="1370" t="s">
        <v>1231</v>
      </c>
      <c r="C14" s="1371"/>
      <c r="D14" s="205">
        <v>0</v>
      </c>
      <c r="E14" s="206"/>
      <c r="F14" s="207"/>
      <c r="G14" s="212"/>
    </row>
    <row r="15" spans="1:9" ht="32.1" customHeight="1">
      <c r="A15" s="1374"/>
      <c r="B15" s="1359" t="s">
        <v>1232</v>
      </c>
      <c r="C15" s="213" t="s">
        <v>1233</v>
      </c>
      <c r="D15" s="201">
        <v>218.73</v>
      </c>
      <c r="E15" s="214"/>
      <c r="F15" s="203"/>
      <c r="G15" s="211">
        <v>1.385</v>
      </c>
    </row>
    <row r="16" spans="1:9" ht="32.1" customHeight="1">
      <c r="A16" s="1374"/>
      <c r="B16" s="1359"/>
      <c r="C16" s="210" t="s">
        <v>1234</v>
      </c>
      <c r="D16" s="205">
        <v>114.45</v>
      </c>
      <c r="E16" s="206"/>
      <c r="F16" s="207"/>
      <c r="G16" s="211">
        <v>1.385</v>
      </c>
    </row>
    <row r="17" spans="1:7" ht="32.1" customHeight="1">
      <c r="A17" s="1374"/>
      <c r="B17" s="1360"/>
      <c r="C17" s="210" t="s">
        <v>1235</v>
      </c>
      <c r="D17" s="205">
        <v>104.28</v>
      </c>
      <c r="E17" s="206"/>
      <c r="F17" s="207"/>
      <c r="G17" s="212"/>
    </row>
    <row r="18" spans="1:7" ht="32.1" customHeight="1">
      <c r="A18" s="1374"/>
      <c r="B18" s="1358" t="s">
        <v>1236</v>
      </c>
      <c r="C18" s="210" t="s">
        <v>1233</v>
      </c>
      <c r="D18" s="205"/>
      <c r="E18" s="206"/>
      <c r="F18" s="207"/>
      <c r="G18" s="211"/>
    </row>
    <row r="19" spans="1:7" ht="32.1" customHeight="1">
      <c r="A19" s="1374"/>
      <c r="B19" s="1359"/>
      <c r="C19" s="210" t="s">
        <v>1234</v>
      </c>
      <c r="D19" s="205"/>
      <c r="E19" s="206"/>
      <c r="F19" s="207"/>
      <c r="G19" s="211"/>
    </row>
    <row r="20" spans="1:7" ht="32.1" customHeight="1">
      <c r="A20" s="1374"/>
      <c r="B20" s="1360"/>
      <c r="C20" s="210" t="s">
        <v>1235</v>
      </c>
      <c r="D20" s="205"/>
      <c r="E20" s="206"/>
      <c r="F20" s="207"/>
      <c r="G20" s="212"/>
    </row>
    <row r="21" spans="1:7" ht="32.1" customHeight="1">
      <c r="A21" s="1374"/>
      <c r="B21" s="1361" t="s">
        <v>1237</v>
      </c>
      <c r="C21" s="210" t="s">
        <v>1238</v>
      </c>
      <c r="D21" s="215"/>
      <c r="E21" s="216"/>
      <c r="F21" s="209"/>
      <c r="G21" s="204"/>
    </row>
    <row r="22" spans="1:7" ht="32.1" customHeight="1">
      <c r="A22" s="1374"/>
      <c r="B22" s="1361"/>
      <c r="C22" s="210" t="s">
        <v>1239</v>
      </c>
      <c r="D22" s="215"/>
      <c r="E22" s="216"/>
      <c r="F22" s="209"/>
      <c r="G22" s="208"/>
    </row>
    <row r="23" spans="1:7" ht="32.1" customHeight="1">
      <c r="A23" s="1374"/>
      <c r="B23" s="1361"/>
      <c r="C23" s="210" t="s">
        <v>1240</v>
      </c>
      <c r="D23" s="215"/>
      <c r="E23" s="216"/>
      <c r="F23" s="209"/>
      <c r="G23" s="208"/>
    </row>
    <row r="24" spans="1:7" ht="32.1" customHeight="1">
      <c r="A24" s="1374"/>
      <c r="B24" s="1361" t="s">
        <v>1241</v>
      </c>
      <c r="C24" s="210" t="s">
        <v>1233</v>
      </c>
      <c r="D24" s="205"/>
      <c r="E24" s="206"/>
      <c r="F24" s="207"/>
      <c r="G24" s="204"/>
    </row>
    <row r="25" spans="1:7" ht="32.1" customHeight="1">
      <c r="A25" s="1374"/>
      <c r="B25" s="1361"/>
      <c r="C25" s="210" t="s">
        <v>1234</v>
      </c>
      <c r="D25" s="205"/>
      <c r="E25" s="206"/>
      <c r="F25" s="207"/>
      <c r="G25" s="208"/>
    </row>
    <row r="26" spans="1:7" ht="32.1" customHeight="1">
      <c r="A26" s="1375"/>
      <c r="B26" s="1361"/>
      <c r="C26" s="210" t="s">
        <v>1235</v>
      </c>
      <c r="D26" s="205"/>
      <c r="E26" s="206"/>
      <c r="F26" s="207"/>
      <c r="G26" s="212"/>
    </row>
    <row r="27" spans="1:7" ht="32.1" customHeight="1" thickBot="1">
      <c r="A27" s="1362" t="s">
        <v>1242</v>
      </c>
      <c r="B27" s="1362"/>
      <c r="C27" s="1363"/>
      <c r="D27" s="217">
        <v>0</v>
      </c>
      <c r="E27" s="218"/>
      <c r="F27" s="219"/>
      <c r="G27" s="220"/>
    </row>
    <row r="28" spans="1:7" ht="23.1" customHeight="1">
      <c r="A28" s="221" t="s">
        <v>1160</v>
      </c>
      <c r="B28" s="222" t="s">
        <v>1243</v>
      </c>
      <c r="C28" s="222" t="s">
        <v>1244</v>
      </c>
      <c r="D28" s="222" t="s">
        <v>1245</v>
      </c>
      <c r="E28" s="221"/>
      <c r="F28" s="221"/>
      <c r="G28" s="223"/>
    </row>
    <row r="29" spans="1:7" ht="36" customHeight="1">
      <c r="A29" s="224"/>
      <c r="B29" s="224"/>
      <c r="C29" s="224" t="s">
        <v>1246</v>
      </c>
      <c r="D29" s="224"/>
      <c r="E29" s="224"/>
      <c r="F29" s="224"/>
      <c r="G29" s="225" t="s">
        <v>2207</v>
      </c>
    </row>
    <row r="30" spans="1:7" ht="23.1" customHeight="1">
      <c r="C30" s="226"/>
      <c r="G30" s="226"/>
    </row>
    <row r="31" spans="1:7" ht="23.1" customHeight="1">
      <c r="C31" s="226"/>
      <c r="G31" s="226"/>
    </row>
    <row r="32" spans="1:7" ht="23.1" customHeight="1">
      <c r="A32" s="227" t="s">
        <v>1247</v>
      </c>
      <c r="C32" s="226"/>
      <c r="G32" s="226"/>
    </row>
    <row r="33" spans="1:7" ht="23.1" customHeight="1">
      <c r="A33" s="227" t="s">
        <v>1248</v>
      </c>
      <c r="C33" s="226"/>
      <c r="G33" s="226"/>
    </row>
    <row r="34" spans="1:7" ht="23.1" customHeight="1">
      <c r="C34" s="226"/>
      <c r="G34" s="226"/>
    </row>
    <row r="38" spans="1:7" ht="16.5">
      <c r="A38" s="222"/>
      <c r="C38" s="228"/>
    </row>
    <row r="39" spans="1:7" ht="16.5">
      <c r="A39" s="222"/>
      <c r="C39" s="228"/>
    </row>
    <row r="40" spans="1:7" ht="16.5">
      <c r="A40" s="222"/>
      <c r="C40" s="228"/>
    </row>
    <row r="41" spans="1:7" ht="16.5">
      <c r="A41" s="222"/>
      <c r="C41" s="228"/>
    </row>
  </sheetData>
  <mergeCells count="22">
    <mergeCell ref="B18:B20"/>
    <mergeCell ref="B21:B23"/>
    <mergeCell ref="B24:B26"/>
    <mergeCell ref="A27:C27"/>
    <mergeCell ref="A8:A11"/>
    <mergeCell ref="B8:C8"/>
    <mergeCell ref="B9:C9"/>
    <mergeCell ref="B10:C10"/>
    <mergeCell ref="B11:C11"/>
    <mergeCell ref="A12:A26"/>
    <mergeCell ref="B12:C12"/>
    <mergeCell ref="B13:C13"/>
    <mergeCell ref="B14:C14"/>
    <mergeCell ref="B15:B17"/>
    <mergeCell ref="E1:G1"/>
    <mergeCell ref="E2:G2"/>
    <mergeCell ref="A3:G3"/>
    <mergeCell ref="A4:G4"/>
    <mergeCell ref="A5:G5"/>
    <mergeCell ref="A6:C7"/>
    <mergeCell ref="D6:D7"/>
    <mergeCell ref="G6:G7"/>
  </mergeCells>
  <phoneticPr fontId="13" type="noConversion"/>
  <hyperlinks>
    <hyperlink ref="H1" location="預告統計資料發布時間表!A1" display="回發布時間表" xr:uid="{ABDACFD0-C3F4-433D-B414-09205D645B61}"/>
  </hyperlinks>
  <printOptions horizontalCentered="1"/>
  <pageMargins left="0.31496062992125984" right="0.31496062992125984" top="0.74803149606299213" bottom="0.74803149606299213" header="0.31496062992125984" footer="0.31496062992125984"/>
  <pageSetup paperSize="9" scale="64" orientation="portrait" cellComments="asDisplayed" r:id="rId1"/>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8D6E0B-5DFF-41AA-A4C1-5CFD8AFBA413}">
  <dimension ref="A1:H21"/>
  <sheetViews>
    <sheetView showGridLines="0" view="pageBreakPreview" zoomScale="90" zoomScaleNormal="100" zoomScaleSheetLayoutView="90" workbookViewId="0"/>
  </sheetViews>
  <sheetFormatPr defaultColWidth="9" defaultRowHeight="19.5"/>
  <cols>
    <col min="1" max="2" width="11.875" style="271" customWidth="1"/>
    <col min="3" max="3" width="8.5" style="271" customWidth="1"/>
    <col min="4" max="4" width="23.875" style="271" customWidth="1"/>
    <col min="5" max="6" width="10.75" style="271" customWidth="1"/>
    <col min="7" max="7" width="12.625" style="271" customWidth="1"/>
    <col min="8" max="8" width="5.5" style="271" customWidth="1"/>
    <col min="9" max="14" width="9" style="271" customWidth="1"/>
    <col min="15" max="19" width="8.75" style="271" customWidth="1"/>
    <col min="20" max="16384" width="9" style="271"/>
  </cols>
  <sheetData>
    <row r="1" spans="1:8" s="174" customFormat="1" ht="20.100000000000001" customHeight="1" thickBot="1">
      <c r="A1" s="229" t="s">
        <v>1252</v>
      </c>
      <c r="B1" s="230"/>
      <c r="E1" s="231" t="s">
        <v>1253</v>
      </c>
      <c r="F1" s="1353" t="s">
        <v>1254</v>
      </c>
      <c r="G1" s="1394"/>
      <c r="H1" s="1" t="s">
        <v>1168</v>
      </c>
    </row>
    <row r="2" spans="1:8" s="174" customFormat="1" ht="20.100000000000001" customHeight="1" thickBot="1">
      <c r="A2" s="229" t="s">
        <v>1255</v>
      </c>
      <c r="B2" s="232" t="s">
        <v>1256</v>
      </c>
      <c r="C2" s="233"/>
      <c r="D2" s="172"/>
      <c r="E2" s="231" t="s">
        <v>1257</v>
      </c>
      <c r="F2" s="1395" t="s">
        <v>1258</v>
      </c>
      <c r="G2" s="1396"/>
    </row>
    <row r="3" spans="1:8" s="234" customFormat="1" ht="49.15" customHeight="1">
      <c r="A3" s="1397" t="s">
        <v>1259</v>
      </c>
      <c r="B3" s="1398"/>
      <c r="C3" s="1398"/>
      <c r="D3" s="1398"/>
      <c r="E3" s="1398"/>
      <c r="F3" s="1398"/>
      <c r="G3" s="1398"/>
    </row>
    <row r="4" spans="1:8" s="234" customFormat="1" ht="20.45" customHeight="1">
      <c r="A4" s="1325" t="s">
        <v>1289</v>
      </c>
      <c r="B4" s="1325"/>
      <c r="C4" s="1325"/>
      <c r="D4" s="1325"/>
      <c r="E4" s="1325"/>
      <c r="F4" s="1325"/>
      <c r="G4" s="1325"/>
    </row>
    <row r="5" spans="1:8" s="237" customFormat="1" ht="21.6" customHeight="1" thickBot="1">
      <c r="A5" s="235"/>
      <c r="B5" s="235"/>
      <c r="C5" s="235"/>
      <c r="D5" s="235"/>
      <c r="E5" s="235"/>
      <c r="F5" s="235"/>
      <c r="G5" s="236" t="s">
        <v>1260</v>
      </c>
    </row>
    <row r="6" spans="1:8" s="174" customFormat="1" ht="19.899999999999999" customHeight="1">
      <c r="A6" s="1399"/>
      <c r="B6" s="1399"/>
      <c r="C6" s="1399"/>
      <c r="D6" s="1399"/>
      <c r="E6" s="1401" t="s">
        <v>1261</v>
      </c>
      <c r="F6" s="1402"/>
      <c r="G6" s="1402"/>
    </row>
    <row r="7" spans="1:8" s="174" customFormat="1" ht="19.899999999999999" customHeight="1" thickBot="1">
      <c r="A7" s="1400"/>
      <c r="B7" s="1400"/>
      <c r="C7" s="1400"/>
      <c r="D7" s="1400"/>
      <c r="E7" s="1403"/>
      <c r="F7" s="1404"/>
      <c r="G7" s="1404"/>
    </row>
    <row r="8" spans="1:8" s="174" customFormat="1" ht="36" customHeight="1">
      <c r="A8" s="238" t="s">
        <v>1262</v>
      </c>
      <c r="B8" s="239"/>
      <c r="C8" s="239"/>
      <c r="D8" s="240"/>
      <c r="E8" s="241"/>
      <c r="F8" s="242">
        <v>1</v>
      </c>
      <c r="G8" s="238"/>
    </row>
    <row r="9" spans="1:8" s="174" customFormat="1" ht="36" customHeight="1">
      <c r="A9" s="243" t="s">
        <v>1263</v>
      </c>
      <c r="B9" s="244"/>
      <c r="C9" s="245"/>
      <c r="D9" s="246"/>
      <c r="E9" s="247"/>
      <c r="F9" s="248">
        <v>0</v>
      </c>
    </row>
    <row r="10" spans="1:8" s="174" customFormat="1" ht="36" customHeight="1">
      <c r="A10" s="249" t="s">
        <v>1264</v>
      </c>
      <c r="B10" s="250"/>
      <c r="C10" s="251"/>
      <c r="D10" s="251"/>
      <c r="E10" s="247"/>
      <c r="F10" s="248">
        <v>1</v>
      </c>
    </row>
    <row r="11" spans="1:8" s="174" customFormat="1" ht="36" customHeight="1">
      <c r="A11" s="252" t="s">
        <v>1265</v>
      </c>
      <c r="B11" s="244"/>
      <c r="C11" s="244"/>
      <c r="D11" s="253"/>
      <c r="E11" s="247"/>
      <c r="F11" s="248">
        <v>0</v>
      </c>
      <c r="G11" s="254"/>
    </row>
    <row r="12" spans="1:8" s="174" customFormat="1" ht="36" customHeight="1" thickBot="1">
      <c r="A12" s="255" t="s">
        <v>1266</v>
      </c>
      <c r="B12" s="256"/>
      <c r="C12" s="256"/>
      <c r="D12" s="257"/>
      <c r="E12" s="258"/>
      <c r="F12" s="259">
        <v>0</v>
      </c>
      <c r="G12" s="260"/>
    </row>
    <row r="13" spans="1:8" s="174" customFormat="1" ht="24.95" customHeight="1">
      <c r="A13" s="261" t="s">
        <v>1267</v>
      </c>
      <c r="B13" s="262" t="s">
        <v>1268</v>
      </c>
      <c r="D13" s="263" t="s">
        <v>1269</v>
      </c>
      <c r="E13" s="261" t="s">
        <v>1270</v>
      </c>
      <c r="F13" s="261"/>
      <c r="G13" s="264"/>
    </row>
    <row r="14" spans="1:8" s="174" customFormat="1" ht="24.75" customHeight="1">
      <c r="A14" s="265"/>
      <c r="B14" s="265"/>
      <c r="D14" s="266" t="s">
        <v>1271</v>
      </c>
      <c r="F14" s="265"/>
      <c r="G14" s="267" t="s">
        <v>1290</v>
      </c>
    </row>
    <row r="15" spans="1:8" s="174" customFormat="1" ht="24.95" customHeight="1">
      <c r="A15" s="261"/>
      <c r="B15" s="261"/>
      <c r="C15" s="268"/>
      <c r="D15" s="268"/>
      <c r="E15" s="263"/>
      <c r="F15" s="265"/>
      <c r="G15" s="264"/>
    </row>
    <row r="16" spans="1:8" s="174" customFormat="1" ht="16.5">
      <c r="A16" s="269" t="s">
        <v>1272</v>
      </c>
      <c r="B16" s="269"/>
      <c r="C16" s="269"/>
      <c r="D16" s="269"/>
      <c r="E16" s="269"/>
      <c r="F16" s="269"/>
      <c r="G16" s="269"/>
    </row>
    <row r="17" spans="1:7" s="174" customFormat="1" ht="37.9" customHeight="1">
      <c r="A17" s="1393" t="s">
        <v>1273</v>
      </c>
      <c r="B17" s="1393"/>
      <c r="C17" s="1393"/>
      <c r="D17" s="1393"/>
      <c r="E17" s="1393"/>
      <c r="F17" s="1393"/>
      <c r="G17" s="1393"/>
    </row>
    <row r="18" spans="1:7" s="174" customFormat="1" ht="17.25" customHeight="1">
      <c r="G18" s="270"/>
    </row>
    <row r="20" spans="1:7">
      <c r="D20" s="272"/>
    </row>
    <row r="21" spans="1:7">
      <c r="D21" s="272"/>
    </row>
  </sheetData>
  <mergeCells count="7">
    <mergeCell ref="A17:G17"/>
    <mergeCell ref="F1:G1"/>
    <mergeCell ref="F2:G2"/>
    <mergeCell ref="A3:G3"/>
    <mergeCell ref="A4:G4"/>
    <mergeCell ref="A6:D7"/>
    <mergeCell ref="E6:G7"/>
  </mergeCells>
  <phoneticPr fontId="13" type="noConversion"/>
  <hyperlinks>
    <hyperlink ref="H1" location="預告統計資料發布時間表!A1" display="回發布時間表" xr:uid="{C667462B-F88F-4541-9215-01C2FE7B2716}"/>
  </hyperlinks>
  <printOptions horizontalCentered="1" gridLinesSet="0"/>
  <pageMargins left="0.39370078740157483" right="0.31" top="0.64" bottom="0.39370078740157483" header="0.19685039370078741" footer="0.19685039370078741"/>
  <pageSetup paperSize="9" scale="90" orientation="portrait" r:id="rId1"/>
  <headerFooter alignWithMargins="0"/>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5A5399-5D96-42A6-BE5E-4A0D95716A06}">
  <sheetPr>
    <pageSetUpPr fitToPage="1"/>
  </sheetPr>
  <dimension ref="A1:I25"/>
  <sheetViews>
    <sheetView showGridLines="0" view="pageBreakPreview" zoomScale="90" zoomScaleNormal="100" zoomScaleSheetLayoutView="90" workbookViewId="0">
      <selection activeCell="I1" sqref="I1"/>
    </sheetView>
  </sheetViews>
  <sheetFormatPr defaultColWidth="9" defaultRowHeight="19.5"/>
  <cols>
    <col min="1" max="2" width="11.875" style="271" customWidth="1"/>
    <col min="3" max="3" width="8.5" style="271" customWidth="1"/>
    <col min="4" max="4" width="23.875" style="271" customWidth="1"/>
    <col min="5" max="6" width="10.75" style="271" customWidth="1"/>
    <col min="7" max="7" width="12.625" style="271" customWidth="1"/>
    <col min="8" max="8" width="5.5" style="271" customWidth="1"/>
    <col min="9" max="14" width="9" style="271" customWidth="1"/>
    <col min="15" max="19" width="8.75" style="271" customWidth="1"/>
    <col min="20" max="16384" width="9" style="271"/>
  </cols>
  <sheetData>
    <row r="1" spans="1:9" s="174" customFormat="1" ht="20.100000000000001" customHeight="1" thickBot="1">
      <c r="A1" s="229" t="s">
        <v>1252</v>
      </c>
      <c r="B1" s="230"/>
      <c r="E1" s="231" t="s">
        <v>1253</v>
      </c>
      <c r="F1" s="1353" t="s">
        <v>1254</v>
      </c>
      <c r="G1" s="1394"/>
      <c r="I1" s="1" t="s">
        <v>1168</v>
      </c>
    </row>
    <row r="2" spans="1:9" s="174" customFormat="1" ht="20.100000000000001" customHeight="1" thickBot="1">
      <c r="A2" s="229" t="s">
        <v>1255</v>
      </c>
      <c r="B2" s="232" t="s">
        <v>1256</v>
      </c>
      <c r="C2" s="233"/>
      <c r="D2" s="172"/>
      <c r="E2" s="231" t="s">
        <v>1257</v>
      </c>
      <c r="F2" s="1395" t="s">
        <v>1274</v>
      </c>
      <c r="G2" s="1396"/>
    </row>
    <row r="3" spans="1:9" s="234" customFormat="1" ht="49.15" customHeight="1">
      <c r="A3" s="1397" t="s">
        <v>1275</v>
      </c>
      <c r="B3" s="1412"/>
      <c r="C3" s="1412"/>
      <c r="D3" s="1412"/>
      <c r="E3" s="1412"/>
      <c r="F3" s="1412"/>
      <c r="G3" s="1412"/>
    </row>
    <row r="4" spans="1:9" s="237" customFormat="1" ht="21.6" customHeight="1">
      <c r="A4" s="1325" t="s">
        <v>1289</v>
      </c>
      <c r="B4" s="1325"/>
      <c r="C4" s="1325"/>
      <c r="D4" s="1325"/>
      <c r="E4" s="1325"/>
      <c r="F4" s="1325"/>
      <c r="G4" s="1325"/>
    </row>
    <row r="5" spans="1:9" s="237" customFormat="1" ht="21" customHeight="1" thickBot="1">
      <c r="A5" s="175"/>
      <c r="B5" s="175"/>
      <c r="C5" s="175"/>
      <c r="D5" s="175"/>
      <c r="E5" s="175"/>
      <c r="F5" s="175"/>
      <c r="G5" s="236" t="s">
        <v>1276</v>
      </c>
    </row>
    <row r="6" spans="1:9" s="174" customFormat="1" ht="19.899999999999999" customHeight="1">
      <c r="A6" s="1399"/>
      <c r="B6" s="1399"/>
      <c r="C6" s="1399"/>
      <c r="D6" s="1413"/>
      <c r="E6" s="1401" t="s">
        <v>1277</v>
      </c>
      <c r="F6" s="1402"/>
      <c r="G6" s="1402"/>
    </row>
    <row r="7" spans="1:9" s="174" customFormat="1" ht="19.899999999999999" customHeight="1" thickBot="1">
      <c r="A7" s="1400"/>
      <c r="B7" s="1400"/>
      <c r="C7" s="1400"/>
      <c r="D7" s="1414"/>
      <c r="E7" s="1403"/>
      <c r="F7" s="1404"/>
      <c r="G7" s="1404"/>
    </row>
    <row r="8" spans="1:9" s="174" customFormat="1" ht="35.1" customHeight="1">
      <c r="A8" s="273" t="s">
        <v>1262</v>
      </c>
      <c r="B8" s="274"/>
      <c r="C8" s="274"/>
      <c r="D8" s="275"/>
      <c r="E8" s="276"/>
      <c r="F8" s="277">
        <v>4</v>
      </c>
      <c r="G8" s="261"/>
    </row>
    <row r="9" spans="1:9" s="174" customFormat="1" ht="35.1" customHeight="1">
      <c r="A9" s="278" t="s">
        <v>1278</v>
      </c>
      <c r="B9" s="279"/>
      <c r="C9" s="280"/>
      <c r="D9" s="281"/>
      <c r="E9" s="276"/>
      <c r="F9" s="277">
        <v>0</v>
      </c>
      <c r="G9" s="261"/>
    </row>
    <row r="10" spans="1:9" s="174" customFormat="1" ht="35.1" customHeight="1">
      <c r="A10" s="278" t="s">
        <v>1279</v>
      </c>
      <c r="B10" s="279"/>
      <c r="C10" s="280"/>
      <c r="D10" s="281"/>
      <c r="E10" s="276"/>
      <c r="F10" s="277">
        <v>4</v>
      </c>
      <c r="G10" s="261"/>
    </row>
    <row r="11" spans="1:9" s="174" customFormat="1" ht="35.1" customHeight="1">
      <c r="A11" s="1405" t="s">
        <v>1280</v>
      </c>
      <c r="B11" s="278" t="s">
        <v>1281</v>
      </c>
      <c r="C11" s="278"/>
      <c r="D11" s="282"/>
      <c r="E11" s="276"/>
      <c r="F11" s="277">
        <v>4</v>
      </c>
      <c r="G11" s="261"/>
    </row>
    <row r="12" spans="1:9" s="174" customFormat="1" ht="35.1" customHeight="1">
      <c r="A12" s="1406"/>
      <c r="B12" s="1408" t="s">
        <v>1282</v>
      </c>
      <c r="C12" s="1409"/>
      <c r="D12" s="1410"/>
      <c r="E12" s="276"/>
      <c r="F12" s="277">
        <v>4</v>
      </c>
      <c r="G12" s="261"/>
    </row>
    <row r="13" spans="1:9" s="174" customFormat="1" ht="35.1" customHeight="1">
      <c r="A13" s="1407"/>
      <c r="B13" s="278" t="s">
        <v>1283</v>
      </c>
      <c r="C13" s="278"/>
      <c r="D13" s="282"/>
      <c r="E13" s="276"/>
      <c r="F13" s="277">
        <v>0</v>
      </c>
      <c r="G13" s="261"/>
    </row>
    <row r="14" spans="1:9" s="174" customFormat="1" ht="35.1" customHeight="1">
      <c r="A14" s="278" t="s">
        <v>1284</v>
      </c>
      <c r="B14" s="279"/>
      <c r="C14" s="253"/>
      <c r="D14" s="281"/>
      <c r="E14" s="276"/>
      <c r="F14" s="277">
        <v>0</v>
      </c>
      <c r="G14" s="261"/>
    </row>
    <row r="15" spans="1:9" s="174" customFormat="1" ht="35.1" customHeight="1">
      <c r="A15" s="283" t="s">
        <v>1285</v>
      </c>
      <c r="B15" s="251"/>
      <c r="C15" s="251"/>
      <c r="D15" s="281"/>
      <c r="E15" s="276"/>
      <c r="F15" s="277">
        <v>1</v>
      </c>
      <c r="G15" s="261"/>
    </row>
    <row r="16" spans="1:9" s="174" customFormat="1" ht="35.1" customHeight="1" thickBot="1">
      <c r="A16" s="284" t="s">
        <v>1286</v>
      </c>
      <c r="B16" s="256"/>
      <c r="C16" s="285"/>
      <c r="D16" s="286"/>
      <c r="E16" s="287"/>
      <c r="F16" s="288">
        <v>1</v>
      </c>
      <c r="G16" s="289"/>
    </row>
    <row r="17" spans="1:8" s="174" customFormat="1" ht="24.95" customHeight="1">
      <c r="A17" s="261" t="s">
        <v>1267</v>
      </c>
      <c r="B17" s="262" t="s">
        <v>1268</v>
      </c>
      <c r="D17" s="263" t="s">
        <v>1269</v>
      </c>
      <c r="E17" s="261" t="s">
        <v>1270</v>
      </c>
      <c r="F17" s="261"/>
      <c r="G17" s="264"/>
    </row>
    <row r="18" spans="1:8" s="174" customFormat="1" ht="24.75" customHeight="1">
      <c r="A18" s="265"/>
      <c r="B18" s="265"/>
      <c r="D18" s="266" t="s">
        <v>1271</v>
      </c>
      <c r="F18" s="265"/>
      <c r="G18" s="267" t="s">
        <v>1290</v>
      </c>
    </row>
    <row r="19" spans="1:8" s="174" customFormat="1" ht="24.95" customHeight="1">
      <c r="A19" s="261"/>
      <c r="B19" s="261"/>
      <c r="C19" s="268"/>
      <c r="D19" s="268"/>
      <c r="E19" s="263"/>
      <c r="F19" s="265"/>
      <c r="G19" s="264"/>
    </row>
    <row r="20" spans="1:8" s="174" customFormat="1" ht="16.5">
      <c r="A20" s="1411" t="s">
        <v>1287</v>
      </c>
      <c r="B20" s="1411"/>
      <c r="C20" s="1411"/>
      <c r="D20" s="1411"/>
      <c r="E20" s="1411"/>
      <c r="F20" s="1411"/>
      <c r="G20" s="1411"/>
    </row>
    <row r="21" spans="1:8" s="174" customFormat="1" ht="32.450000000000003" customHeight="1">
      <c r="A21" s="1393" t="s">
        <v>1288</v>
      </c>
      <c r="B21" s="1393"/>
      <c r="C21" s="1393"/>
      <c r="D21" s="1393"/>
      <c r="E21" s="1393"/>
      <c r="F21" s="1393"/>
      <c r="G21" s="1393"/>
      <c r="H21" s="290"/>
    </row>
    <row r="22" spans="1:8" s="174" customFormat="1" ht="17.25" customHeight="1">
      <c r="G22" s="270"/>
    </row>
    <row r="24" spans="1:8">
      <c r="D24" s="272"/>
    </row>
    <row r="25" spans="1:8">
      <c r="D25" s="272"/>
    </row>
  </sheetData>
  <mergeCells count="10">
    <mergeCell ref="A11:A13"/>
    <mergeCell ref="B12:D12"/>
    <mergeCell ref="A20:G20"/>
    <mergeCell ref="A21:G21"/>
    <mergeCell ref="F1:G1"/>
    <mergeCell ref="F2:G2"/>
    <mergeCell ref="A3:G3"/>
    <mergeCell ref="A4:G4"/>
    <mergeCell ref="A6:D7"/>
    <mergeCell ref="E6:G7"/>
  </mergeCells>
  <phoneticPr fontId="13" type="noConversion"/>
  <hyperlinks>
    <hyperlink ref="I1" location="預告統計資料發布時間表!A1" display="回發布時間表" xr:uid="{18314B5B-2A58-4CE4-815F-B2A9CC0F4FA9}"/>
  </hyperlinks>
  <printOptions horizontalCentered="1" gridLinesSet="0"/>
  <pageMargins left="0.39370078740157483" right="0.31" top="0.64" bottom="0.39370078740157483" header="0.19685039370078741" footer="0.19685039370078741"/>
  <pageSetup paperSize="9" orientation="portrait" r:id="rId1"/>
  <headerFooter alignWithMargins="0"/>
  <drawing r:id="rId2"/>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1C3CDD-7567-4BD5-A361-21478AE5D69E}">
  <sheetPr>
    <pageSetUpPr fitToPage="1"/>
  </sheetPr>
  <dimension ref="A1:M22"/>
  <sheetViews>
    <sheetView view="pageBreakPreview" topLeftCell="A3" zoomScale="85" zoomScaleNormal="90" zoomScaleSheetLayoutView="85" workbookViewId="0">
      <selection activeCell="A14" sqref="A14:L14"/>
    </sheetView>
  </sheetViews>
  <sheetFormatPr defaultColWidth="7.25" defaultRowHeight="11.25"/>
  <cols>
    <col min="1" max="1" width="15.5" style="299" customWidth="1"/>
    <col min="2" max="11" width="12.5" style="299" customWidth="1"/>
    <col min="12" max="12" width="28.5" style="299" customWidth="1"/>
    <col min="13" max="16384" width="7.25" style="299"/>
  </cols>
  <sheetData>
    <row r="1" spans="1:13" s="224" customFormat="1" ht="31.5" hidden="1" customHeight="1">
      <c r="A1" s="224" t="s">
        <v>1292</v>
      </c>
      <c r="C1" s="224" t="s">
        <v>1293</v>
      </c>
      <c r="D1" s="224" t="s">
        <v>1294</v>
      </c>
      <c r="E1" s="291" t="s">
        <v>1295</v>
      </c>
      <c r="F1" s="292"/>
      <c r="G1" s="293"/>
    </row>
    <row r="2" spans="1:13" s="224" customFormat="1" ht="28.5" hidden="1" customHeight="1">
      <c r="A2" s="294" t="s">
        <v>1296</v>
      </c>
      <c r="C2" s="295"/>
      <c r="D2" s="224" t="s">
        <v>1297</v>
      </c>
    </row>
    <row r="3" spans="1:13" ht="18" customHeight="1" thickTop="1" thickBot="1">
      <c r="A3" s="296" t="s">
        <v>1298</v>
      </c>
      <c r="B3" s="297"/>
      <c r="C3" s="298"/>
      <c r="D3" s="298"/>
      <c r="J3" s="300" t="s">
        <v>1049</v>
      </c>
      <c r="K3" s="1416" t="s">
        <v>1299</v>
      </c>
      <c r="L3" s="1417"/>
      <c r="M3" s="170" t="s">
        <v>1168</v>
      </c>
    </row>
    <row r="4" spans="1:13" ht="18" customHeight="1" thickTop="1" thickBot="1">
      <c r="A4" s="301" t="s">
        <v>1300</v>
      </c>
      <c r="B4" s="1418" t="s">
        <v>1301</v>
      </c>
      <c r="C4" s="1419"/>
      <c r="D4" s="1419"/>
      <c r="E4" s="304"/>
      <c r="F4" s="304"/>
      <c r="G4" s="304"/>
      <c r="H4" s="304"/>
      <c r="I4" s="305"/>
      <c r="J4" s="306" t="s">
        <v>1302</v>
      </c>
      <c r="K4" s="1420" t="s">
        <v>1303</v>
      </c>
      <c r="L4" s="1417"/>
    </row>
    <row r="5" spans="1:13" ht="54" customHeight="1" thickTop="1">
      <c r="A5" s="1421" t="s">
        <v>1304</v>
      </c>
      <c r="B5" s="1422"/>
      <c r="C5" s="1422"/>
      <c r="D5" s="1422"/>
      <c r="E5" s="1422"/>
      <c r="F5" s="1422"/>
      <c r="G5" s="1422"/>
      <c r="H5" s="1422"/>
      <c r="I5" s="1422"/>
      <c r="J5" s="1422"/>
      <c r="K5" s="1422"/>
      <c r="L5" s="1422"/>
    </row>
    <row r="6" spans="1:13" ht="24" customHeight="1" thickBot="1">
      <c r="A6" s="1423" t="s">
        <v>1319</v>
      </c>
      <c r="B6" s="1424"/>
      <c r="C6" s="1424"/>
      <c r="D6" s="1424"/>
      <c r="E6" s="1424"/>
      <c r="F6" s="1424"/>
      <c r="G6" s="1424"/>
      <c r="H6" s="1424"/>
      <c r="I6" s="1424"/>
      <c r="J6" s="1424"/>
      <c r="K6" s="1424"/>
      <c r="L6" s="1424"/>
    </row>
    <row r="7" spans="1:13" s="308" customFormat="1" ht="21.95" customHeight="1">
      <c r="A7" s="1425" t="s">
        <v>1305</v>
      </c>
      <c r="B7" s="1428" t="s">
        <v>1225</v>
      </c>
      <c r="C7" s="1431" t="s">
        <v>1306</v>
      </c>
      <c r="D7" s="1432"/>
      <c r="E7" s="1432"/>
      <c r="F7" s="1432"/>
      <c r="G7" s="1432"/>
      <c r="H7" s="1432"/>
      <c r="I7" s="1433"/>
      <c r="J7" s="1432" t="s">
        <v>1307</v>
      </c>
      <c r="K7" s="1432"/>
      <c r="L7" s="1432"/>
    </row>
    <row r="8" spans="1:13" s="308" customFormat="1" ht="21.95" customHeight="1">
      <c r="A8" s="1426"/>
      <c r="B8" s="1429"/>
      <c r="C8" s="1434" t="s">
        <v>1233</v>
      </c>
      <c r="D8" s="1436" t="s">
        <v>1308</v>
      </c>
      <c r="E8" s="1437"/>
      <c r="F8" s="1438"/>
      <c r="G8" s="1436" t="s">
        <v>1309</v>
      </c>
      <c r="H8" s="1437"/>
      <c r="I8" s="1438"/>
      <c r="J8" s="1437" t="s">
        <v>1308</v>
      </c>
      <c r="K8" s="1437"/>
      <c r="L8" s="1437"/>
    </row>
    <row r="9" spans="1:13" s="308" customFormat="1" ht="21.95" customHeight="1" thickBot="1">
      <c r="A9" s="1427"/>
      <c r="B9" s="1430"/>
      <c r="C9" s="1435"/>
      <c r="D9" s="311" t="s">
        <v>1310</v>
      </c>
      <c r="E9" s="312" t="s">
        <v>1311</v>
      </c>
      <c r="F9" s="312" t="s">
        <v>1312</v>
      </c>
      <c r="G9" s="312" t="s">
        <v>1310</v>
      </c>
      <c r="H9" s="312" t="s">
        <v>1311</v>
      </c>
      <c r="I9" s="312" t="s">
        <v>1312</v>
      </c>
      <c r="J9" s="311" t="s">
        <v>1310</v>
      </c>
      <c r="K9" s="312" t="s">
        <v>1311</v>
      </c>
      <c r="L9" s="313" t="s">
        <v>1312</v>
      </c>
    </row>
    <row r="10" spans="1:13" s="317" customFormat="1" ht="82.5" customHeight="1">
      <c r="A10" s="314" t="s">
        <v>1225</v>
      </c>
      <c r="B10" s="315">
        <v>84</v>
      </c>
      <c r="C10" s="316">
        <v>84</v>
      </c>
      <c r="D10" s="316">
        <v>0</v>
      </c>
      <c r="E10" s="316">
        <v>0</v>
      </c>
      <c r="F10" s="316">
        <v>0</v>
      </c>
      <c r="G10" s="316">
        <v>84</v>
      </c>
      <c r="H10" s="316">
        <v>84</v>
      </c>
      <c r="I10" s="316">
        <v>0</v>
      </c>
      <c r="J10" s="316">
        <v>0</v>
      </c>
      <c r="K10" s="316">
        <v>0</v>
      </c>
      <c r="L10" s="316">
        <v>0</v>
      </c>
    </row>
    <row r="11" spans="1:13" s="317" customFormat="1" ht="82.5" customHeight="1">
      <c r="A11" s="318" t="s">
        <v>1313</v>
      </c>
      <c r="B11" s="319">
        <v>0</v>
      </c>
      <c r="C11" s="320">
        <v>0</v>
      </c>
      <c r="D11" s="320">
        <v>0</v>
      </c>
      <c r="E11" s="320">
        <v>0</v>
      </c>
      <c r="F11" s="320">
        <v>0</v>
      </c>
      <c r="G11" s="320">
        <v>0</v>
      </c>
      <c r="H11" s="320">
        <v>0</v>
      </c>
      <c r="I11" s="320">
        <v>0</v>
      </c>
      <c r="J11" s="320">
        <v>0</v>
      </c>
      <c r="K11" s="320">
        <v>0</v>
      </c>
      <c r="L11" s="320">
        <v>0</v>
      </c>
    </row>
    <row r="12" spans="1:13" s="317" customFormat="1" ht="82.5" customHeight="1">
      <c r="A12" s="318" t="s">
        <v>1314</v>
      </c>
      <c r="B12" s="319">
        <v>82</v>
      </c>
      <c r="C12" s="320">
        <v>82</v>
      </c>
      <c r="D12" s="320">
        <v>0</v>
      </c>
      <c r="E12" s="320">
        <v>0</v>
      </c>
      <c r="F12" s="320">
        <v>0</v>
      </c>
      <c r="G12" s="320">
        <v>82</v>
      </c>
      <c r="H12" s="320">
        <v>82</v>
      </c>
      <c r="I12" s="320">
        <v>0</v>
      </c>
      <c r="J12" s="320">
        <v>0</v>
      </c>
      <c r="K12" s="320">
        <v>0</v>
      </c>
      <c r="L12" s="320">
        <v>0</v>
      </c>
    </row>
    <row r="13" spans="1:13" s="317" customFormat="1" ht="82.5" customHeight="1" thickBot="1">
      <c r="A13" s="318" t="s">
        <v>1315</v>
      </c>
      <c r="B13" s="319">
        <v>2</v>
      </c>
      <c r="C13" s="320">
        <v>2</v>
      </c>
      <c r="D13" s="320">
        <v>0</v>
      </c>
      <c r="E13" s="320">
        <v>0</v>
      </c>
      <c r="F13" s="320">
        <v>0</v>
      </c>
      <c r="G13" s="320">
        <v>2</v>
      </c>
      <c r="H13" s="320">
        <v>2</v>
      </c>
      <c r="I13" s="320">
        <v>0</v>
      </c>
      <c r="J13" s="320">
        <v>0</v>
      </c>
      <c r="K13" s="320">
        <v>0</v>
      </c>
      <c r="L13" s="320">
        <v>0</v>
      </c>
    </row>
    <row r="14" spans="1:13" s="321" customFormat="1" ht="75" customHeight="1">
      <c r="A14" s="1439" t="s">
        <v>1320</v>
      </c>
      <c r="B14" s="1440"/>
      <c r="C14" s="1440"/>
      <c r="D14" s="1440"/>
      <c r="E14" s="1440"/>
      <c r="F14" s="1440"/>
      <c r="G14" s="1440"/>
      <c r="H14" s="1440"/>
      <c r="I14" s="1440"/>
      <c r="J14" s="1440"/>
      <c r="K14" s="1440"/>
      <c r="L14" s="1440"/>
    </row>
    <row r="15" spans="1:13" s="323" customFormat="1" ht="18" customHeight="1">
      <c r="A15" s="1415" t="s">
        <v>1316</v>
      </c>
      <c r="B15" s="1415"/>
      <c r="C15" s="1415"/>
      <c r="D15" s="1415"/>
      <c r="E15" s="1415"/>
      <c r="F15" s="1415"/>
      <c r="G15" s="1415"/>
      <c r="H15" s="1415"/>
      <c r="I15" s="1415"/>
      <c r="J15" s="1415"/>
      <c r="K15" s="1415"/>
      <c r="L15" s="1415"/>
    </row>
    <row r="16" spans="1:13" ht="53.25" customHeight="1">
      <c r="A16" s="1415" t="s">
        <v>1317</v>
      </c>
      <c r="B16" s="1415"/>
      <c r="C16" s="1415"/>
      <c r="D16" s="1415"/>
      <c r="E16" s="1415"/>
      <c r="F16" s="1415"/>
      <c r="G16" s="1415"/>
      <c r="H16" s="1415"/>
      <c r="I16" s="1415"/>
      <c r="J16" s="1415"/>
      <c r="K16" s="1415"/>
      <c r="L16" s="1415"/>
    </row>
    <row r="17" spans="2:11" ht="16.5">
      <c r="B17" s="291"/>
      <c r="C17" s="291"/>
    </row>
    <row r="22" spans="2:11" hidden="1">
      <c r="K22" s="299" t="s">
        <v>1318</v>
      </c>
    </row>
  </sheetData>
  <mergeCells count="16">
    <mergeCell ref="A16:L16"/>
    <mergeCell ref="K3:L3"/>
    <mergeCell ref="B4:D4"/>
    <mergeCell ref="K4:L4"/>
    <mergeCell ref="A5:L5"/>
    <mergeCell ref="A6:L6"/>
    <mergeCell ref="A7:A9"/>
    <mergeCell ref="B7:B9"/>
    <mergeCell ref="C7:I7"/>
    <mergeCell ref="J7:L7"/>
    <mergeCell ref="C8:C9"/>
    <mergeCell ref="D8:F8"/>
    <mergeCell ref="G8:I8"/>
    <mergeCell ref="J8:L8"/>
    <mergeCell ref="A14:L14"/>
    <mergeCell ref="A15:L15"/>
  </mergeCells>
  <phoneticPr fontId="13" type="noConversion"/>
  <hyperlinks>
    <hyperlink ref="M3" location="預告統計資料發布時間表!A1" display="回發布時間表" xr:uid="{F9797B4E-2444-480F-B40E-3989085C2BAB}"/>
  </hyperlinks>
  <printOptions horizontalCentered="1" verticalCentered="1"/>
  <pageMargins left="0.35433070866141736" right="0.35433070866141736" top="0.59055118110236227" bottom="0.59055118110236227" header="0.31496062992125984" footer="0.31496062992125984"/>
  <pageSetup paperSize="9" scale="82" orientation="landscape" r:id="rId1"/>
  <headerFooter alignWithMargins="0"/>
  <drawing r:id="rId2"/>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D23862-61E8-4F93-88DA-1285B2850915}">
  <sheetPr>
    <pageSetUpPr fitToPage="1"/>
  </sheetPr>
  <dimension ref="A1:M22"/>
  <sheetViews>
    <sheetView view="pageBreakPreview" topLeftCell="A3" zoomScale="90" zoomScaleNormal="90" zoomScaleSheetLayoutView="90" workbookViewId="0">
      <selection activeCell="M3" sqref="M3"/>
    </sheetView>
  </sheetViews>
  <sheetFormatPr defaultRowHeight="11.25"/>
  <cols>
    <col min="1" max="1" width="14.875" style="299" customWidth="1"/>
    <col min="2" max="12" width="12.125" style="299" customWidth="1"/>
    <col min="13" max="16384" width="9" style="299"/>
  </cols>
  <sheetData>
    <row r="1" spans="1:13" s="224" customFormat="1" ht="31.5" hidden="1" customHeight="1">
      <c r="A1" s="224" t="s">
        <v>1292</v>
      </c>
      <c r="C1" s="224" t="s">
        <v>1293</v>
      </c>
      <c r="D1" s="224" t="s">
        <v>1294</v>
      </c>
      <c r="E1" s="291" t="s">
        <v>1295</v>
      </c>
      <c r="F1" s="292"/>
      <c r="G1" s="293"/>
    </row>
    <row r="2" spans="1:13" s="224" customFormat="1" ht="28.5" hidden="1" customHeight="1">
      <c r="A2" s="294" t="s">
        <v>1296</v>
      </c>
      <c r="C2" s="295"/>
      <c r="D2" s="224" t="s">
        <v>1297</v>
      </c>
    </row>
    <row r="3" spans="1:13" ht="18" customHeight="1" thickTop="1" thickBot="1">
      <c r="A3" s="296" t="s">
        <v>1298</v>
      </c>
      <c r="B3" s="297"/>
      <c r="C3" s="298"/>
      <c r="D3" s="298"/>
      <c r="J3" s="300" t="s">
        <v>1049</v>
      </c>
      <c r="K3" s="1416" t="s">
        <v>1299</v>
      </c>
      <c r="L3" s="1417"/>
      <c r="M3" s="170" t="s">
        <v>1168</v>
      </c>
    </row>
    <row r="4" spans="1:13" ht="18" customHeight="1" thickTop="1" thickBot="1">
      <c r="A4" s="301" t="s">
        <v>1300</v>
      </c>
      <c r="B4" s="1418" t="s">
        <v>1301</v>
      </c>
      <c r="C4" s="1419"/>
      <c r="D4" s="1419"/>
      <c r="E4" s="304"/>
      <c r="F4" s="304"/>
      <c r="G4" s="304"/>
      <c r="H4" s="304"/>
      <c r="I4" s="305"/>
      <c r="J4" s="306" t="s">
        <v>1302</v>
      </c>
      <c r="K4" s="1420" t="s">
        <v>1303</v>
      </c>
      <c r="L4" s="1417"/>
    </row>
    <row r="5" spans="1:13" ht="54" customHeight="1" thickTop="1">
      <c r="A5" s="1421" t="s">
        <v>2209</v>
      </c>
      <c r="B5" s="1422"/>
      <c r="C5" s="1422"/>
      <c r="D5" s="1422"/>
      <c r="E5" s="1422"/>
      <c r="F5" s="1422"/>
      <c r="G5" s="1422"/>
      <c r="H5" s="1422"/>
      <c r="I5" s="1422"/>
      <c r="J5" s="1422"/>
      <c r="K5" s="1422"/>
      <c r="L5" s="1422"/>
    </row>
    <row r="6" spans="1:13" ht="24" customHeight="1" thickBot="1">
      <c r="A6" s="1925" t="s">
        <v>2210</v>
      </c>
      <c r="B6" s="1926"/>
      <c r="C6" s="1926"/>
      <c r="D6" s="1926"/>
      <c r="E6" s="1926"/>
      <c r="F6" s="1926"/>
      <c r="G6" s="1926"/>
      <c r="H6" s="1926"/>
      <c r="I6" s="1926"/>
      <c r="J6" s="1926"/>
      <c r="K6" s="1926"/>
      <c r="L6" s="1926"/>
    </row>
    <row r="7" spans="1:13" s="308" customFormat="1" ht="21.95" customHeight="1">
      <c r="A7" s="1425" t="s">
        <v>1305</v>
      </c>
      <c r="B7" s="1428" t="s">
        <v>1225</v>
      </c>
      <c r="C7" s="1431" t="s">
        <v>1306</v>
      </c>
      <c r="D7" s="1432"/>
      <c r="E7" s="1432"/>
      <c r="F7" s="1432"/>
      <c r="G7" s="1432"/>
      <c r="H7" s="1432"/>
      <c r="I7" s="1433"/>
      <c r="J7" s="1432" t="s">
        <v>1307</v>
      </c>
      <c r="K7" s="1432"/>
      <c r="L7" s="1432"/>
    </row>
    <row r="8" spans="1:13" s="308" customFormat="1" ht="21.95" customHeight="1">
      <c r="A8" s="1426"/>
      <c r="B8" s="1429"/>
      <c r="C8" s="1434" t="s">
        <v>1233</v>
      </c>
      <c r="D8" s="1436" t="s">
        <v>1308</v>
      </c>
      <c r="E8" s="1437"/>
      <c r="F8" s="1438"/>
      <c r="G8" s="1436" t="s">
        <v>1309</v>
      </c>
      <c r="H8" s="1437"/>
      <c r="I8" s="1438"/>
      <c r="J8" s="1437" t="s">
        <v>1308</v>
      </c>
      <c r="K8" s="1437"/>
      <c r="L8" s="1437"/>
    </row>
    <row r="9" spans="1:13" s="308" customFormat="1" ht="21.95" customHeight="1" thickBot="1">
      <c r="A9" s="1927"/>
      <c r="B9" s="1928"/>
      <c r="C9" s="1929"/>
      <c r="D9" s="311" t="s">
        <v>1310</v>
      </c>
      <c r="E9" s="1930" t="s">
        <v>1311</v>
      </c>
      <c r="F9" s="1930" t="s">
        <v>1312</v>
      </c>
      <c r="G9" s="1930" t="s">
        <v>1310</v>
      </c>
      <c r="H9" s="1930" t="s">
        <v>1311</v>
      </c>
      <c r="I9" s="1930" t="s">
        <v>1312</v>
      </c>
      <c r="J9" s="311" t="s">
        <v>1310</v>
      </c>
      <c r="K9" s="1930" t="s">
        <v>1311</v>
      </c>
      <c r="L9" s="1931" t="s">
        <v>1312</v>
      </c>
    </row>
    <row r="10" spans="1:13" s="317" customFormat="1" ht="82.5" customHeight="1">
      <c r="A10" s="314" t="s">
        <v>1225</v>
      </c>
      <c r="B10" s="315">
        <v>84</v>
      </c>
      <c r="C10" s="316">
        <v>84</v>
      </c>
      <c r="D10" s="316">
        <v>0</v>
      </c>
      <c r="E10" s="316">
        <v>0</v>
      </c>
      <c r="F10" s="316">
        <v>0</v>
      </c>
      <c r="G10" s="316">
        <v>84</v>
      </c>
      <c r="H10" s="316">
        <v>84</v>
      </c>
      <c r="I10" s="316">
        <v>0</v>
      </c>
      <c r="J10" s="316">
        <v>0</v>
      </c>
      <c r="K10" s="316">
        <v>0</v>
      </c>
      <c r="L10" s="316">
        <v>0</v>
      </c>
    </row>
    <row r="11" spans="1:13" s="317" customFormat="1" ht="82.5" customHeight="1">
      <c r="A11" s="318" t="s">
        <v>1313</v>
      </c>
      <c r="B11" s="319">
        <v>0</v>
      </c>
      <c r="C11" s="320">
        <v>0</v>
      </c>
      <c r="D11" s="320">
        <v>0</v>
      </c>
      <c r="E11" s="320">
        <v>0</v>
      </c>
      <c r="F11" s="320">
        <v>0</v>
      </c>
      <c r="G11" s="320">
        <v>0</v>
      </c>
      <c r="H11" s="320">
        <v>0</v>
      </c>
      <c r="I11" s="320">
        <v>0</v>
      </c>
      <c r="J11" s="320">
        <v>0</v>
      </c>
      <c r="K11" s="320">
        <v>0</v>
      </c>
      <c r="L11" s="320">
        <v>0</v>
      </c>
    </row>
    <row r="12" spans="1:13" s="317" customFormat="1" ht="82.5" customHeight="1">
      <c r="A12" s="318" t="s">
        <v>1314</v>
      </c>
      <c r="B12" s="319">
        <v>82</v>
      </c>
      <c r="C12" s="320">
        <v>82</v>
      </c>
      <c r="D12" s="320">
        <v>0</v>
      </c>
      <c r="E12" s="320">
        <v>0</v>
      </c>
      <c r="F12" s="320">
        <v>0</v>
      </c>
      <c r="G12" s="320">
        <v>82</v>
      </c>
      <c r="H12" s="320">
        <v>82</v>
      </c>
      <c r="I12" s="320">
        <v>0</v>
      </c>
      <c r="J12" s="320">
        <v>0</v>
      </c>
      <c r="K12" s="320">
        <v>0</v>
      </c>
      <c r="L12" s="320">
        <v>0</v>
      </c>
    </row>
    <row r="13" spans="1:13" s="317" customFormat="1" ht="82.5" customHeight="1" thickBot="1">
      <c r="A13" s="318" t="s">
        <v>1315</v>
      </c>
      <c r="B13" s="319">
        <v>2</v>
      </c>
      <c r="C13" s="320">
        <v>2</v>
      </c>
      <c r="D13" s="320">
        <v>0</v>
      </c>
      <c r="E13" s="320">
        <v>0</v>
      </c>
      <c r="F13" s="320">
        <v>0</v>
      </c>
      <c r="G13" s="320">
        <v>2</v>
      </c>
      <c r="H13" s="320">
        <v>2</v>
      </c>
      <c r="I13" s="320">
        <v>0</v>
      </c>
      <c r="J13" s="320">
        <v>0</v>
      </c>
      <c r="K13" s="320">
        <v>0</v>
      </c>
      <c r="L13" s="320">
        <v>0</v>
      </c>
    </row>
    <row r="14" spans="1:13" s="321" customFormat="1" ht="55.5" customHeight="1">
      <c r="A14" s="1439" t="s">
        <v>2211</v>
      </c>
      <c r="B14" s="1440"/>
      <c r="C14" s="1440"/>
      <c r="D14" s="1440"/>
      <c r="E14" s="1440"/>
      <c r="F14" s="1440"/>
      <c r="G14" s="1440"/>
      <c r="H14" s="1440"/>
      <c r="I14" s="1440"/>
      <c r="J14" s="1440"/>
      <c r="K14" s="1440"/>
      <c r="L14" s="1440"/>
    </row>
    <row r="15" spans="1:13" s="323" customFormat="1" ht="18" customHeight="1">
      <c r="A15" s="1415" t="s">
        <v>1316</v>
      </c>
      <c r="B15" s="1415"/>
      <c r="C15" s="1415"/>
      <c r="D15" s="1415"/>
      <c r="E15" s="1415"/>
      <c r="F15" s="1415"/>
      <c r="G15" s="1415"/>
      <c r="H15" s="1415"/>
      <c r="I15" s="1415"/>
      <c r="J15" s="1415"/>
      <c r="K15" s="1415"/>
      <c r="L15" s="1415"/>
    </row>
    <row r="16" spans="1:13" ht="53.25" customHeight="1">
      <c r="A16" s="1415" t="s">
        <v>2212</v>
      </c>
      <c r="B16" s="1415"/>
      <c r="C16" s="1415"/>
      <c r="D16" s="1415"/>
      <c r="E16" s="1415"/>
      <c r="F16" s="1415"/>
      <c r="G16" s="1415"/>
      <c r="H16" s="1415"/>
      <c r="I16" s="1415"/>
      <c r="J16" s="1415"/>
      <c r="K16" s="1415"/>
      <c r="L16" s="1415"/>
    </row>
    <row r="17" spans="2:11" ht="16.5">
      <c r="B17" s="291"/>
      <c r="C17" s="291"/>
    </row>
    <row r="22" spans="2:11" hidden="1">
      <c r="K22" s="299" t="s">
        <v>1318</v>
      </c>
    </row>
  </sheetData>
  <mergeCells count="16">
    <mergeCell ref="D8:F8"/>
    <mergeCell ref="G8:I8"/>
    <mergeCell ref="J8:L8"/>
    <mergeCell ref="A14:L14"/>
    <mergeCell ref="A15:L15"/>
    <mergeCell ref="A16:L16"/>
    <mergeCell ref="K3:L3"/>
    <mergeCell ref="B4:D4"/>
    <mergeCell ref="K4:L4"/>
    <mergeCell ref="A5:L5"/>
    <mergeCell ref="A6:L6"/>
    <mergeCell ref="A7:A9"/>
    <mergeCell ref="B7:B9"/>
    <mergeCell ref="C7:I7"/>
    <mergeCell ref="J7:L7"/>
    <mergeCell ref="C8:C9"/>
  </mergeCells>
  <phoneticPr fontId="13" type="noConversion"/>
  <hyperlinks>
    <hyperlink ref="M3" location="預告統計資料發布時間表!A1" display="回發布時間表" xr:uid="{4F11A4AE-86A7-4A98-AF2E-7D9D45633BBF}"/>
  </hyperlinks>
  <printOptions horizontalCentered="1" verticalCentered="1"/>
  <pageMargins left="0.35433070866141736" right="0.35433070866141736" top="0.59055118110236227" bottom="0.59055118110236227" header="0.31496062992125984" footer="0.31496062992125984"/>
  <pageSetup paperSize="9" scale="84" orientation="landscape" r:id="rId1"/>
  <headerFooter alignWithMargins="0"/>
  <drawing r:id="rId2"/>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18B951-0114-48C2-978E-86B0C044D2D1}">
  <dimension ref="A1:J25"/>
  <sheetViews>
    <sheetView view="pageBreakPreview" topLeftCell="A3" zoomScale="90" zoomScaleNormal="70" zoomScaleSheetLayoutView="90" workbookViewId="0">
      <selection activeCell="H3" sqref="H3"/>
    </sheetView>
  </sheetViews>
  <sheetFormatPr defaultColWidth="8.875" defaultRowHeight="12"/>
  <cols>
    <col min="1" max="1" width="30.625" style="327" customWidth="1"/>
    <col min="2" max="2" width="34.25" style="327" customWidth="1"/>
    <col min="3" max="3" width="19.5" style="327" customWidth="1"/>
    <col min="4" max="4" width="13.125" style="327" customWidth="1"/>
    <col min="5" max="5" width="11.875" style="327" customWidth="1"/>
    <col min="6" max="6" width="12.5" style="327" customWidth="1"/>
    <col min="7" max="7" width="23.875" style="327" customWidth="1"/>
    <col min="8" max="10" width="12.5" style="327" customWidth="1"/>
    <col min="11" max="16384" width="8.875" style="327"/>
  </cols>
  <sheetData>
    <row r="1" spans="1:10" s="224" customFormat="1" ht="31.5" hidden="1" customHeight="1">
      <c r="A1" s="224" t="s">
        <v>1292</v>
      </c>
      <c r="C1" s="224" t="s">
        <v>1293</v>
      </c>
      <c r="D1" s="224" t="s">
        <v>1294</v>
      </c>
      <c r="E1" s="293"/>
    </row>
    <row r="2" spans="1:10" s="224" customFormat="1" ht="28.5" hidden="1" customHeight="1">
      <c r="A2" s="294" t="s">
        <v>1322</v>
      </c>
      <c r="B2" s="324"/>
      <c r="C2" s="325"/>
      <c r="D2" s="224" t="s">
        <v>1323</v>
      </c>
    </row>
    <row r="3" spans="1:10" ht="18" customHeight="1" thickTop="1" thickBot="1">
      <c r="A3" s="296" t="s">
        <v>1298</v>
      </c>
      <c r="B3" s="297"/>
      <c r="C3" s="298"/>
      <c r="D3" s="298"/>
      <c r="E3" s="326" t="s">
        <v>1049</v>
      </c>
      <c r="F3" s="1452" t="s">
        <v>1324</v>
      </c>
      <c r="G3" s="1453"/>
      <c r="H3" s="170" t="s">
        <v>1168</v>
      </c>
      <c r="I3" s="299"/>
    </row>
    <row r="4" spans="1:10" ht="18" customHeight="1" thickTop="1" thickBot="1">
      <c r="A4" s="301" t="s">
        <v>1300</v>
      </c>
      <c r="B4" s="1418" t="s">
        <v>1301</v>
      </c>
      <c r="C4" s="1419"/>
      <c r="D4" s="1419"/>
      <c r="E4" s="328" t="s">
        <v>1302</v>
      </c>
      <c r="F4" s="1454" t="s">
        <v>1325</v>
      </c>
      <c r="G4" s="1453"/>
      <c r="H4" s="330"/>
      <c r="I4" s="299"/>
    </row>
    <row r="5" spans="1:10" ht="54" customHeight="1" thickTop="1">
      <c r="A5" s="1455" t="s">
        <v>1326</v>
      </c>
      <c r="B5" s="1456"/>
      <c r="C5" s="1456"/>
      <c r="D5" s="1456"/>
      <c r="E5" s="1457"/>
      <c r="F5" s="1457"/>
      <c r="G5" s="1457"/>
      <c r="H5" s="307"/>
      <c r="I5" s="307"/>
      <c r="J5" s="307"/>
    </row>
    <row r="6" spans="1:10" ht="24" customHeight="1" thickBot="1">
      <c r="A6" s="1423" t="s">
        <v>1319</v>
      </c>
      <c r="B6" s="1424"/>
      <c r="C6" s="1424"/>
      <c r="D6" s="1424"/>
      <c r="E6" s="1458"/>
      <c r="F6" s="1458"/>
      <c r="G6" s="1458"/>
      <c r="H6" s="331"/>
      <c r="I6" s="331"/>
      <c r="J6" s="331"/>
    </row>
    <row r="7" spans="1:10" s="334" customFormat="1" ht="66" customHeight="1" thickBot="1">
      <c r="A7" s="332" t="s">
        <v>1305</v>
      </c>
      <c r="B7" s="333" t="s">
        <v>1225</v>
      </c>
      <c r="C7" s="1449" t="s">
        <v>1308</v>
      </c>
      <c r="D7" s="1450"/>
      <c r="E7" s="1449" t="s">
        <v>1309</v>
      </c>
      <c r="F7" s="1450"/>
      <c r="G7" s="1451"/>
    </row>
    <row r="8" spans="1:10" s="337" customFormat="1" ht="82.5" customHeight="1">
      <c r="A8" s="335" t="s">
        <v>1225</v>
      </c>
      <c r="B8" s="336">
        <v>0</v>
      </c>
      <c r="C8" s="1447">
        <v>0</v>
      </c>
      <c r="D8" s="1448"/>
      <c r="E8" s="1443">
        <v>0</v>
      </c>
      <c r="F8" s="1444"/>
      <c r="G8" s="336"/>
    </row>
    <row r="9" spans="1:10" s="337" customFormat="1" ht="82.5" customHeight="1">
      <c r="A9" s="338" t="s">
        <v>1313</v>
      </c>
      <c r="B9" s="336">
        <v>0</v>
      </c>
      <c r="C9" s="1443">
        <v>0</v>
      </c>
      <c r="D9" s="1444"/>
      <c r="E9" s="1443">
        <v>0</v>
      </c>
      <c r="F9" s="1444"/>
      <c r="G9" s="336"/>
    </row>
    <row r="10" spans="1:10" s="337" customFormat="1" ht="82.5" customHeight="1">
      <c r="A10" s="338" t="s">
        <v>1314</v>
      </c>
      <c r="B10" s="336">
        <v>0</v>
      </c>
      <c r="C10" s="1443">
        <v>0</v>
      </c>
      <c r="D10" s="1444"/>
      <c r="E10" s="1443">
        <v>0</v>
      </c>
      <c r="F10" s="1444"/>
      <c r="G10" s="336"/>
    </row>
    <row r="11" spans="1:10" s="337" customFormat="1" ht="82.5" customHeight="1" thickBot="1">
      <c r="A11" s="339" t="s">
        <v>1315</v>
      </c>
      <c r="B11" s="336">
        <v>0</v>
      </c>
      <c r="C11" s="1441">
        <v>0</v>
      </c>
      <c r="D11" s="1442"/>
      <c r="E11" s="1443">
        <v>0</v>
      </c>
      <c r="F11" s="1444"/>
      <c r="G11" s="336"/>
    </row>
    <row r="12" spans="1:10" s="195" customFormat="1" ht="67.5" customHeight="1">
      <c r="A12" s="1439" t="s">
        <v>1329</v>
      </c>
      <c r="B12" s="1440"/>
      <c r="C12" s="1440"/>
      <c r="D12" s="1440"/>
      <c r="E12" s="1445"/>
      <c r="F12" s="1445"/>
      <c r="G12" s="1445"/>
      <c r="H12" s="322"/>
      <c r="I12" s="322"/>
      <c r="J12" s="322"/>
    </row>
    <row r="13" spans="1:10" s="340" customFormat="1" ht="18" customHeight="1">
      <c r="A13" s="1415" t="s">
        <v>1316</v>
      </c>
      <c r="B13" s="1415"/>
      <c r="C13" s="1415"/>
      <c r="D13" s="1415"/>
      <c r="E13" s="322"/>
      <c r="F13" s="322"/>
      <c r="G13" s="322"/>
      <c r="H13" s="322"/>
      <c r="I13" s="322"/>
      <c r="J13" s="322"/>
    </row>
    <row r="14" spans="1:10" ht="50.1" customHeight="1">
      <c r="A14" s="1415" t="s">
        <v>1327</v>
      </c>
      <c r="B14" s="1415"/>
      <c r="C14" s="1415"/>
      <c r="D14" s="1415"/>
      <c r="E14" s="1446"/>
      <c r="F14" s="1446"/>
      <c r="G14" s="1446"/>
      <c r="H14" s="322"/>
      <c r="I14" s="322"/>
      <c r="J14" s="322"/>
    </row>
    <row r="15" spans="1:10" ht="15.75">
      <c r="B15" s="341"/>
      <c r="C15" s="341"/>
    </row>
    <row r="25" spans="4:4" hidden="1">
      <c r="D25" s="327" t="s">
        <v>1328</v>
      </c>
    </row>
  </sheetData>
  <mergeCells count="18">
    <mergeCell ref="C7:D7"/>
    <mergeCell ref="E7:G7"/>
    <mergeCell ref="F3:G3"/>
    <mergeCell ref="B4:D4"/>
    <mergeCell ref="F4:G4"/>
    <mergeCell ref="A5:G5"/>
    <mergeCell ref="A6:G6"/>
    <mergeCell ref="C8:D8"/>
    <mergeCell ref="E8:F8"/>
    <mergeCell ref="C9:D9"/>
    <mergeCell ref="E9:F9"/>
    <mergeCell ref="C10:D10"/>
    <mergeCell ref="E10:F10"/>
    <mergeCell ref="C11:D11"/>
    <mergeCell ref="E11:F11"/>
    <mergeCell ref="A12:G12"/>
    <mergeCell ref="A13:D13"/>
    <mergeCell ref="A14:G14"/>
  </mergeCells>
  <phoneticPr fontId="13" type="noConversion"/>
  <hyperlinks>
    <hyperlink ref="H3" location="預告統計資料發布時間表!A1" display="回發布時間表" xr:uid="{8D5C9CD5-3776-4BA4-8FCE-853008AD2700}"/>
  </hyperlinks>
  <printOptions horizontalCentered="1" verticalCentered="1"/>
  <pageMargins left="0.35433070866141736" right="0.35433070866141736" top="0.59055118110236227" bottom="0.59055118110236227" header="0.31496062992125984" footer="0.31496062992125984"/>
  <pageSetup paperSize="9" scale="82" orientation="landscape" r:id="rId1"/>
  <headerFooter alignWithMargins="0"/>
  <drawing r:id="rId2"/>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0E0B73-8F71-4CB0-9CCD-AEE6ECC43F7D}">
  <dimension ref="A1:J25"/>
  <sheetViews>
    <sheetView view="pageBreakPreview" topLeftCell="A3" zoomScale="70" zoomScaleNormal="70" zoomScaleSheetLayoutView="70" workbookViewId="0">
      <selection activeCell="H3" sqref="H3"/>
    </sheetView>
  </sheetViews>
  <sheetFormatPr defaultRowHeight="12"/>
  <cols>
    <col min="1" max="1" width="29.625" style="327" customWidth="1"/>
    <col min="2" max="2" width="33" style="327" customWidth="1"/>
    <col min="3" max="3" width="18.875" style="327" customWidth="1"/>
    <col min="4" max="4" width="12.625" style="327" customWidth="1"/>
    <col min="5" max="5" width="11.5" style="327" customWidth="1"/>
    <col min="6" max="10" width="12.125" style="327" customWidth="1"/>
    <col min="11" max="16384" width="9" style="327"/>
  </cols>
  <sheetData>
    <row r="1" spans="1:10" s="224" customFormat="1" ht="31.5" hidden="1" customHeight="1">
      <c r="A1" s="224" t="s">
        <v>1292</v>
      </c>
      <c r="C1" s="224" t="s">
        <v>1293</v>
      </c>
      <c r="D1" s="224" t="s">
        <v>1294</v>
      </c>
      <c r="E1" s="293"/>
    </row>
    <row r="2" spans="1:10" s="224" customFormat="1" ht="28.5" hidden="1" customHeight="1">
      <c r="A2" s="294" t="s">
        <v>1322</v>
      </c>
      <c r="B2" s="324"/>
      <c r="C2" s="325"/>
      <c r="D2" s="224" t="s">
        <v>1323</v>
      </c>
    </row>
    <row r="3" spans="1:10" ht="18" customHeight="1" thickTop="1" thickBot="1">
      <c r="A3" s="296" t="s">
        <v>1298</v>
      </c>
      <c r="B3" s="297"/>
      <c r="C3" s="298"/>
      <c r="D3" s="298"/>
      <c r="E3" s="326" t="s">
        <v>1049</v>
      </c>
      <c r="F3" s="1452" t="s">
        <v>1324</v>
      </c>
      <c r="G3" s="1453"/>
      <c r="H3" s="170" t="s">
        <v>1168</v>
      </c>
      <c r="I3" s="299"/>
    </row>
    <row r="4" spans="1:10" ht="18" customHeight="1" thickTop="1" thickBot="1">
      <c r="A4" s="301" t="s">
        <v>1300</v>
      </c>
      <c r="B4" s="1418" t="s">
        <v>1301</v>
      </c>
      <c r="C4" s="1419"/>
      <c r="D4" s="1419"/>
      <c r="E4" s="328" t="s">
        <v>1302</v>
      </c>
      <c r="F4" s="1454" t="s">
        <v>1325</v>
      </c>
      <c r="G4" s="1453"/>
      <c r="H4" s="330"/>
      <c r="I4" s="299"/>
    </row>
    <row r="5" spans="1:10" ht="54" customHeight="1" thickTop="1">
      <c r="A5" s="1455" t="s">
        <v>1326</v>
      </c>
      <c r="B5" s="1456"/>
      <c r="C5" s="1456"/>
      <c r="D5" s="1456"/>
      <c r="E5" s="1457"/>
      <c r="F5" s="1457"/>
      <c r="G5" s="1457"/>
      <c r="H5" s="307"/>
      <c r="I5" s="307"/>
      <c r="J5" s="307"/>
    </row>
    <row r="6" spans="1:10" ht="24" customHeight="1" thickBot="1">
      <c r="A6" s="1925" t="s">
        <v>2213</v>
      </c>
      <c r="B6" s="1926"/>
      <c r="C6" s="1926"/>
      <c r="D6" s="1926"/>
      <c r="E6" s="1932"/>
      <c r="F6" s="1932"/>
      <c r="G6" s="1932"/>
      <c r="H6" s="331"/>
      <c r="I6" s="331"/>
      <c r="J6" s="331"/>
    </row>
    <row r="7" spans="1:10" s="334" customFormat="1" ht="66" customHeight="1" thickBot="1">
      <c r="A7" s="332" t="s">
        <v>1305</v>
      </c>
      <c r="B7" s="333" t="s">
        <v>1225</v>
      </c>
      <c r="C7" s="1449" t="s">
        <v>1308</v>
      </c>
      <c r="D7" s="1450"/>
      <c r="E7" s="1449" t="s">
        <v>1309</v>
      </c>
      <c r="F7" s="1450"/>
      <c r="G7" s="1451"/>
    </row>
    <row r="8" spans="1:10" s="337" customFormat="1" ht="82.5" customHeight="1">
      <c r="A8" s="335" t="s">
        <v>1225</v>
      </c>
      <c r="B8" s="1933">
        <v>0</v>
      </c>
      <c r="C8" s="1934">
        <v>0</v>
      </c>
      <c r="D8" s="1935"/>
      <c r="E8" s="1936">
        <v>0</v>
      </c>
      <c r="F8" s="1936"/>
      <c r="G8" s="1936"/>
    </row>
    <row r="9" spans="1:10" s="337" customFormat="1" ht="82.5" customHeight="1">
      <c r="A9" s="338" t="s">
        <v>1313</v>
      </c>
      <c r="B9" s="1937">
        <v>0</v>
      </c>
      <c r="C9" s="1938">
        <v>0</v>
      </c>
      <c r="D9" s="1483"/>
      <c r="E9" s="1939">
        <v>0</v>
      </c>
      <c r="F9" s="1939"/>
      <c r="G9" s="1939"/>
    </row>
    <row r="10" spans="1:10" s="337" customFormat="1" ht="82.5" customHeight="1">
      <c r="A10" s="338" t="s">
        <v>1314</v>
      </c>
      <c r="B10" s="1937">
        <v>0</v>
      </c>
      <c r="C10" s="1938">
        <v>0</v>
      </c>
      <c r="D10" s="1483"/>
      <c r="E10" s="1939">
        <v>0</v>
      </c>
      <c r="F10" s="1939"/>
      <c r="G10" s="1939"/>
    </row>
    <row r="11" spans="1:10" s="337" customFormat="1" ht="82.5" customHeight="1" thickBot="1">
      <c r="A11" s="1940" t="s">
        <v>1315</v>
      </c>
      <c r="B11" s="1941">
        <v>0</v>
      </c>
      <c r="C11" s="1942">
        <v>0</v>
      </c>
      <c r="D11" s="1943"/>
      <c r="E11" s="1944">
        <v>0</v>
      </c>
      <c r="F11" s="1944"/>
      <c r="G11" s="1944"/>
    </row>
    <row r="12" spans="1:10" s="195" customFormat="1" ht="67.5" customHeight="1">
      <c r="A12" s="1439" t="s">
        <v>2214</v>
      </c>
      <c r="B12" s="1440"/>
      <c r="C12" s="1440"/>
      <c r="D12" s="1440"/>
      <c r="E12" s="1445"/>
      <c r="F12" s="1445"/>
      <c r="G12" s="1445"/>
      <c r="H12" s="322"/>
      <c r="I12" s="322"/>
      <c r="J12" s="322"/>
    </row>
    <row r="13" spans="1:10" s="340" customFormat="1" ht="18" customHeight="1">
      <c r="A13" s="1415" t="s">
        <v>1316</v>
      </c>
      <c r="B13" s="1415"/>
      <c r="C13" s="1415"/>
      <c r="D13" s="1415"/>
      <c r="E13" s="322"/>
      <c r="F13" s="322"/>
      <c r="G13" s="322"/>
      <c r="H13" s="322"/>
      <c r="I13" s="322"/>
      <c r="J13" s="322"/>
    </row>
    <row r="14" spans="1:10" ht="50.1" customHeight="1">
      <c r="A14" s="1945" t="s">
        <v>2215</v>
      </c>
      <c r="B14" s="1945"/>
      <c r="C14" s="1945"/>
      <c r="D14" s="1945"/>
      <c r="E14" s="1946"/>
      <c r="F14" s="1946"/>
      <c r="G14" s="1946"/>
      <c r="H14" s="322"/>
      <c r="I14" s="322"/>
      <c r="J14" s="322"/>
    </row>
    <row r="15" spans="1:10" ht="15.75">
      <c r="B15" s="341"/>
      <c r="C15" s="341"/>
    </row>
    <row r="25" spans="4:4" hidden="1">
      <c r="D25" s="327" t="s">
        <v>1328</v>
      </c>
    </row>
  </sheetData>
  <mergeCells count="18">
    <mergeCell ref="C11:D11"/>
    <mergeCell ref="E11:G11"/>
    <mergeCell ref="A12:G12"/>
    <mergeCell ref="A13:D13"/>
    <mergeCell ref="A14:G14"/>
    <mergeCell ref="C8:D8"/>
    <mergeCell ref="E8:G8"/>
    <mergeCell ref="C9:D9"/>
    <mergeCell ref="E9:G9"/>
    <mergeCell ref="C10:D10"/>
    <mergeCell ref="E10:G10"/>
    <mergeCell ref="F3:G3"/>
    <mergeCell ref="B4:D4"/>
    <mergeCell ref="F4:G4"/>
    <mergeCell ref="A5:G5"/>
    <mergeCell ref="A6:G6"/>
    <mergeCell ref="C7:D7"/>
    <mergeCell ref="E7:G7"/>
  </mergeCells>
  <phoneticPr fontId="13" type="noConversion"/>
  <hyperlinks>
    <hyperlink ref="H3" location="預告統計資料發布時間表!A1" display="回發布時間表" xr:uid="{2211D0C9-9F72-4967-80CF-03DEA8AC29E3}"/>
  </hyperlinks>
  <printOptions horizontalCentered="1" verticalCentered="1"/>
  <pageMargins left="0.35433070866141736" right="0.35433070866141736" top="0.59055118110236227" bottom="0.59055118110236227" header="0.31496062992125984" footer="0.31496062992125984"/>
  <pageSetup paperSize="9" scale="82" orientation="landscape" r:id="rId1"/>
  <headerFooter alignWithMargins="0"/>
  <drawing r:id="rId2"/>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17EB04-1C3E-4177-B769-06AA224745DA}">
  <sheetPr>
    <pageSetUpPr fitToPage="1"/>
  </sheetPr>
  <dimension ref="A1:I18"/>
  <sheetViews>
    <sheetView view="pageBreakPreview" topLeftCell="A3" zoomScale="70" zoomScaleNormal="85" zoomScaleSheetLayoutView="70" workbookViewId="0">
      <selection activeCell="I3" sqref="I3"/>
    </sheetView>
  </sheetViews>
  <sheetFormatPr defaultColWidth="8.875" defaultRowHeight="12"/>
  <cols>
    <col min="1" max="1" width="15.75" style="327" customWidth="1"/>
    <col min="2" max="7" width="19.625" style="327" customWidth="1"/>
    <col min="8" max="8" width="44.875" style="327" customWidth="1"/>
    <col min="9" max="9" width="16.375" style="327" customWidth="1"/>
    <col min="10" max="16384" width="8.875" style="327"/>
  </cols>
  <sheetData>
    <row r="1" spans="1:9" s="224" customFormat="1" ht="31.5" hidden="1" customHeight="1">
      <c r="A1" s="224" t="s">
        <v>1292</v>
      </c>
      <c r="C1" s="224" t="s">
        <v>1293</v>
      </c>
      <c r="D1" s="224" t="s">
        <v>1294</v>
      </c>
      <c r="E1" s="342" t="s">
        <v>1330</v>
      </c>
      <c r="F1" s="292"/>
      <c r="G1" s="293"/>
    </row>
    <row r="2" spans="1:9" s="224" customFormat="1" ht="28.5" hidden="1" customHeight="1">
      <c r="A2" s="294" t="s">
        <v>1331</v>
      </c>
      <c r="B2" s="324"/>
      <c r="C2" s="325"/>
      <c r="D2" s="224" t="s">
        <v>1297</v>
      </c>
    </row>
    <row r="3" spans="1:9" ht="18" customHeight="1" thickTop="1" thickBot="1">
      <c r="A3" s="296" t="s">
        <v>1298</v>
      </c>
      <c r="B3" s="297"/>
      <c r="C3" s="298"/>
      <c r="D3" s="298"/>
      <c r="E3" s="299"/>
      <c r="F3" s="299"/>
      <c r="G3" s="300" t="s">
        <v>1049</v>
      </c>
      <c r="H3" s="343" t="s">
        <v>1332</v>
      </c>
      <c r="I3" s="170" t="s">
        <v>1168</v>
      </c>
    </row>
    <row r="4" spans="1:9" ht="18" customHeight="1" thickTop="1" thickBot="1">
      <c r="A4" s="301" t="s">
        <v>1300</v>
      </c>
      <c r="B4" s="1418" t="s">
        <v>1301</v>
      </c>
      <c r="C4" s="1419"/>
      <c r="D4" s="1419"/>
      <c r="E4" s="304"/>
      <c r="F4" s="304"/>
      <c r="G4" s="306" t="s">
        <v>1302</v>
      </c>
      <c r="H4" s="344" t="s">
        <v>1333</v>
      </c>
    </row>
    <row r="5" spans="1:9" ht="54" customHeight="1" thickTop="1">
      <c r="A5" s="1421" t="s">
        <v>1334</v>
      </c>
      <c r="B5" s="1422"/>
      <c r="C5" s="1422"/>
      <c r="D5" s="1422"/>
      <c r="E5" s="1422"/>
      <c r="F5" s="1422"/>
      <c r="G5" s="1422"/>
      <c r="H5" s="1422"/>
    </row>
    <row r="6" spans="1:9" ht="24" customHeight="1" thickBot="1">
      <c r="A6" s="1423" t="s">
        <v>1319</v>
      </c>
      <c r="B6" s="1424"/>
      <c r="C6" s="1424"/>
      <c r="D6" s="1424"/>
      <c r="E6" s="1424"/>
      <c r="F6" s="1424"/>
      <c r="G6" s="1424"/>
      <c r="H6" s="1424"/>
    </row>
    <row r="7" spans="1:9" s="334" customFormat="1" ht="33" customHeight="1">
      <c r="A7" s="1425" t="s">
        <v>1305</v>
      </c>
      <c r="B7" s="1428" t="s">
        <v>1225</v>
      </c>
      <c r="C7" s="1431" t="s">
        <v>1335</v>
      </c>
      <c r="D7" s="1432"/>
      <c r="E7" s="1433"/>
      <c r="F7" s="1431" t="s">
        <v>1336</v>
      </c>
      <c r="G7" s="1432"/>
      <c r="H7" s="1432"/>
    </row>
    <row r="8" spans="1:9" s="334" customFormat="1" ht="33" customHeight="1" thickBot="1">
      <c r="A8" s="1427"/>
      <c r="B8" s="1430"/>
      <c r="C8" s="310" t="s">
        <v>1233</v>
      </c>
      <c r="D8" s="310" t="s">
        <v>1308</v>
      </c>
      <c r="E8" s="310" t="s">
        <v>1309</v>
      </c>
      <c r="F8" s="310" t="s">
        <v>1233</v>
      </c>
      <c r="G8" s="310" t="s">
        <v>1308</v>
      </c>
      <c r="H8" s="313" t="s">
        <v>1309</v>
      </c>
    </row>
    <row r="9" spans="1:9" s="337" customFormat="1" ht="120" customHeight="1">
      <c r="A9" s="314" t="s">
        <v>1337</v>
      </c>
      <c r="B9" s="345">
        <v>5</v>
      </c>
      <c r="C9" s="346">
        <v>5</v>
      </c>
      <c r="D9" s="346">
        <v>0</v>
      </c>
      <c r="E9" s="346">
        <v>5</v>
      </c>
      <c r="F9" s="347">
        <v>0</v>
      </c>
      <c r="G9" s="347">
        <v>0</v>
      </c>
      <c r="H9" s="347">
        <v>0</v>
      </c>
    </row>
    <row r="10" spans="1:9" s="337" customFormat="1" ht="120" customHeight="1">
      <c r="A10" s="318" t="s">
        <v>1314</v>
      </c>
      <c r="B10" s="348">
        <v>3</v>
      </c>
      <c r="C10" s="349">
        <v>3</v>
      </c>
      <c r="D10" s="349">
        <v>0</v>
      </c>
      <c r="E10" s="349">
        <v>3</v>
      </c>
      <c r="F10" s="350">
        <v>0</v>
      </c>
      <c r="G10" s="350">
        <v>0</v>
      </c>
      <c r="H10" s="350">
        <v>0</v>
      </c>
    </row>
    <row r="11" spans="1:9" s="337" customFormat="1" ht="120" customHeight="1" thickBot="1">
      <c r="A11" s="318" t="s">
        <v>1315</v>
      </c>
      <c r="B11" s="348">
        <v>2</v>
      </c>
      <c r="C11" s="349">
        <v>2</v>
      </c>
      <c r="D11" s="349">
        <v>0</v>
      </c>
      <c r="E11" s="350">
        <v>2</v>
      </c>
      <c r="F11" s="350">
        <v>0</v>
      </c>
      <c r="G11" s="350">
        <v>0</v>
      </c>
      <c r="H11" s="350">
        <v>0</v>
      </c>
    </row>
    <row r="12" spans="1:9" s="195" customFormat="1" ht="102.6" customHeight="1">
      <c r="A12" s="1439" t="s">
        <v>1340</v>
      </c>
      <c r="B12" s="1440"/>
      <c r="C12" s="1440"/>
      <c r="D12" s="1440"/>
      <c r="E12" s="1440"/>
      <c r="F12" s="1440"/>
      <c r="G12" s="1440"/>
      <c r="H12" s="1440"/>
    </row>
    <row r="13" spans="1:9" s="340" customFormat="1" ht="18" customHeight="1">
      <c r="A13" s="1415" t="s">
        <v>1316</v>
      </c>
      <c r="B13" s="1415"/>
      <c r="C13" s="1415"/>
      <c r="D13" s="1415"/>
      <c r="E13" s="1415"/>
      <c r="F13" s="1415"/>
      <c r="G13" s="1415"/>
      <c r="H13" s="1415"/>
    </row>
    <row r="14" spans="1:9" ht="38.25" customHeight="1">
      <c r="A14" s="1415" t="s">
        <v>1338</v>
      </c>
      <c r="B14" s="1415"/>
      <c r="C14" s="1415"/>
      <c r="D14" s="1415"/>
      <c r="E14" s="1415"/>
      <c r="F14" s="1415"/>
      <c r="G14" s="1415"/>
      <c r="H14" s="1415"/>
    </row>
    <row r="15" spans="1:9" ht="15.75">
      <c r="B15" s="341"/>
      <c r="C15" s="341"/>
    </row>
    <row r="18" spans="6:6" hidden="1">
      <c r="F18" s="351" t="s">
        <v>1339</v>
      </c>
    </row>
  </sheetData>
  <mergeCells count="10">
    <mergeCell ref="A12:H12"/>
    <mergeCell ref="A13:H13"/>
    <mergeCell ref="A14:H14"/>
    <mergeCell ref="B4:D4"/>
    <mergeCell ref="A5:H5"/>
    <mergeCell ref="A6:H6"/>
    <mergeCell ref="A7:A8"/>
    <mergeCell ref="B7:B8"/>
    <mergeCell ref="C7:E7"/>
    <mergeCell ref="F7:H7"/>
  </mergeCells>
  <phoneticPr fontId="13" type="noConversion"/>
  <hyperlinks>
    <hyperlink ref="I3" location="預告統計資料發布時間表!A1" display="回發布時間表" xr:uid="{6D677914-1C6D-4B42-B8AE-5280430DEC30}"/>
  </hyperlinks>
  <printOptions horizontalCentered="1" verticalCentered="1"/>
  <pageMargins left="0.55118110236220474" right="0.55118110236220474" top="0.59055118110236227" bottom="0.59055118110236227" header="0.31496062992125984" footer="0.31496062992125984"/>
  <pageSetup paperSize="9" scale="69" orientation="landscape" r:id="rId1"/>
  <headerFooter alignWithMargins="0"/>
  <drawing r:id="rId2"/>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0B2C0D-01A4-475A-80EA-6592A2E7FA03}">
  <sheetPr>
    <pageSetUpPr fitToPage="1"/>
  </sheetPr>
  <dimension ref="A1:I18"/>
  <sheetViews>
    <sheetView view="pageBreakPreview" topLeftCell="A3" zoomScale="85" zoomScaleNormal="85" zoomScaleSheetLayoutView="85" workbookViewId="0">
      <selection activeCell="M9" sqref="M9"/>
    </sheetView>
  </sheetViews>
  <sheetFormatPr defaultRowHeight="12"/>
  <cols>
    <col min="1" max="1" width="15.25" style="327" customWidth="1"/>
    <col min="2" max="8" width="19" style="327" customWidth="1"/>
    <col min="9" max="16384" width="9" style="327"/>
  </cols>
  <sheetData>
    <row r="1" spans="1:9" s="224" customFormat="1" ht="31.5" hidden="1" customHeight="1">
      <c r="A1" s="224" t="s">
        <v>1292</v>
      </c>
      <c r="C1" s="224" t="s">
        <v>1293</v>
      </c>
      <c r="D1" s="224" t="s">
        <v>1294</v>
      </c>
      <c r="E1" s="342" t="s">
        <v>1330</v>
      </c>
      <c r="F1" s="292"/>
      <c r="G1" s="293"/>
    </row>
    <row r="2" spans="1:9" s="224" customFormat="1" ht="28.5" hidden="1" customHeight="1">
      <c r="A2" s="294" t="s">
        <v>1331</v>
      </c>
      <c r="B2" s="324"/>
      <c r="C2" s="325"/>
      <c r="D2" s="224" t="s">
        <v>1297</v>
      </c>
    </row>
    <row r="3" spans="1:9" ht="18" customHeight="1" thickTop="1" thickBot="1">
      <c r="A3" s="296" t="s">
        <v>1298</v>
      </c>
      <c r="B3" s="297"/>
      <c r="C3" s="298"/>
      <c r="D3" s="298"/>
      <c r="E3" s="299"/>
      <c r="F3" s="299"/>
      <c r="G3" s="300" t="s">
        <v>1049</v>
      </c>
      <c r="H3" s="343" t="s">
        <v>1332</v>
      </c>
      <c r="I3" s="170" t="s">
        <v>1168</v>
      </c>
    </row>
    <row r="4" spans="1:9" ht="18" customHeight="1" thickTop="1" thickBot="1">
      <c r="A4" s="301" t="s">
        <v>1300</v>
      </c>
      <c r="B4" s="1418" t="s">
        <v>1301</v>
      </c>
      <c r="C4" s="1419"/>
      <c r="D4" s="1419"/>
      <c r="E4" s="304"/>
      <c r="F4" s="304"/>
      <c r="G4" s="306" t="s">
        <v>1302</v>
      </c>
      <c r="H4" s="344" t="s">
        <v>1333</v>
      </c>
    </row>
    <row r="5" spans="1:9" ht="54" customHeight="1" thickTop="1">
      <c r="A5" s="1421" t="s">
        <v>1334</v>
      </c>
      <c r="B5" s="1422"/>
      <c r="C5" s="1422"/>
      <c r="D5" s="1422"/>
      <c r="E5" s="1422"/>
      <c r="F5" s="1422"/>
      <c r="G5" s="1422"/>
      <c r="H5" s="1422"/>
    </row>
    <row r="6" spans="1:9" ht="24" customHeight="1" thickBot="1">
      <c r="A6" s="1925" t="s">
        <v>2216</v>
      </c>
      <c r="B6" s="1926"/>
      <c r="C6" s="1926"/>
      <c r="D6" s="1926"/>
      <c r="E6" s="1926"/>
      <c r="F6" s="1926"/>
      <c r="G6" s="1926"/>
      <c r="H6" s="1926"/>
    </row>
    <row r="7" spans="1:9" s="334" customFormat="1" ht="33" customHeight="1">
      <c r="A7" s="1425" t="s">
        <v>1305</v>
      </c>
      <c r="B7" s="1428" t="s">
        <v>1225</v>
      </c>
      <c r="C7" s="1431" t="s">
        <v>1335</v>
      </c>
      <c r="D7" s="1432"/>
      <c r="E7" s="1433"/>
      <c r="F7" s="1431" t="s">
        <v>1336</v>
      </c>
      <c r="G7" s="1432"/>
      <c r="H7" s="1432"/>
    </row>
    <row r="8" spans="1:9" s="334" customFormat="1" ht="33" customHeight="1" thickBot="1">
      <c r="A8" s="1927"/>
      <c r="B8" s="1928"/>
      <c r="C8" s="1947" t="s">
        <v>1233</v>
      </c>
      <c r="D8" s="1947" t="s">
        <v>1308</v>
      </c>
      <c r="E8" s="1947" t="s">
        <v>1309</v>
      </c>
      <c r="F8" s="1947" t="s">
        <v>1233</v>
      </c>
      <c r="G8" s="1947" t="s">
        <v>1308</v>
      </c>
      <c r="H8" s="1931" t="s">
        <v>1309</v>
      </c>
    </row>
    <row r="9" spans="1:9" s="337" customFormat="1" ht="120" customHeight="1">
      <c r="A9" s="314" t="s">
        <v>1337</v>
      </c>
      <c r="B9" s="354">
        <v>5</v>
      </c>
      <c r="C9" s="1948">
        <v>5</v>
      </c>
      <c r="D9" s="1948">
        <v>0</v>
      </c>
      <c r="E9" s="1948">
        <v>5</v>
      </c>
      <c r="F9" s="1948">
        <v>0</v>
      </c>
      <c r="G9" s="1948">
        <v>0</v>
      </c>
      <c r="H9" s="1948">
        <v>0</v>
      </c>
    </row>
    <row r="10" spans="1:9" s="337" customFormat="1" ht="120" customHeight="1">
      <c r="A10" s="318" t="s">
        <v>1314</v>
      </c>
      <c r="B10" s="356">
        <v>3</v>
      </c>
      <c r="C10" s="1161">
        <v>3</v>
      </c>
      <c r="D10" s="1161">
        <v>0</v>
      </c>
      <c r="E10" s="1161">
        <v>3</v>
      </c>
      <c r="F10" s="1161">
        <v>0</v>
      </c>
      <c r="G10" s="1161">
        <v>0</v>
      </c>
      <c r="H10" s="1161">
        <v>0</v>
      </c>
    </row>
    <row r="11" spans="1:9" s="337" customFormat="1" ht="120" customHeight="1" thickBot="1">
      <c r="A11" s="318" t="s">
        <v>1315</v>
      </c>
      <c r="B11" s="356">
        <v>2</v>
      </c>
      <c r="C11" s="1161">
        <v>2</v>
      </c>
      <c r="D11" s="1161">
        <v>0</v>
      </c>
      <c r="E11" s="1161">
        <v>2</v>
      </c>
      <c r="F11" s="1161">
        <v>0</v>
      </c>
      <c r="G11" s="1161">
        <v>0</v>
      </c>
      <c r="H11" s="1161">
        <v>0</v>
      </c>
    </row>
    <row r="12" spans="1:9" s="195" customFormat="1" ht="55.5" customHeight="1">
      <c r="A12" s="1439" t="s">
        <v>2217</v>
      </c>
      <c r="B12" s="1440"/>
      <c r="C12" s="1440"/>
      <c r="D12" s="1440"/>
      <c r="E12" s="1440"/>
      <c r="F12" s="1440"/>
      <c r="G12" s="1440"/>
      <c r="H12" s="1440"/>
    </row>
    <row r="13" spans="1:9" s="340" customFormat="1" ht="18" customHeight="1">
      <c r="A13" s="1415" t="s">
        <v>1316</v>
      </c>
      <c r="B13" s="1415"/>
      <c r="C13" s="1415"/>
      <c r="D13" s="1415"/>
      <c r="E13" s="1415"/>
      <c r="F13" s="1415"/>
      <c r="G13" s="1415"/>
      <c r="H13" s="1415"/>
    </row>
    <row r="14" spans="1:9" ht="38.25" customHeight="1">
      <c r="A14" s="1945" t="s">
        <v>2218</v>
      </c>
      <c r="B14" s="1945"/>
      <c r="C14" s="1945"/>
      <c r="D14" s="1945"/>
      <c r="E14" s="1945"/>
      <c r="F14" s="1945"/>
      <c r="G14" s="1945"/>
      <c r="H14" s="1945"/>
    </row>
    <row r="15" spans="1:9" ht="15.75">
      <c r="B15" s="341"/>
      <c r="C15" s="341"/>
    </row>
    <row r="18" spans="6:6" hidden="1">
      <c r="F18" s="351" t="s">
        <v>1339</v>
      </c>
    </row>
  </sheetData>
  <mergeCells count="10">
    <mergeCell ref="A12:H12"/>
    <mergeCell ref="A13:H13"/>
    <mergeCell ref="A14:H14"/>
    <mergeCell ref="B4:D4"/>
    <mergeCell ref="A5:H5"/>
    <mergeCell ref="A6:H6"/>
    <mergeCell ref="A7:A8"/>
    <mergeCell ref="B7:B8"/>
    <mergeCell ref="C7:E7"/>
    <mergeCell ref="F7:H7"/>
  </mergeCells>
  <phoneticPr fontId="13" type="noConversion"/>
  <hyperlinks>
    <hyperlink ref="I3" location="預告統計資料發布時間表!A1" display="回發布時間表" xr:uid="{8923F981-D4D5-4CA7-800A-F8CDED75DB1C}"/>
  </hyperlinks>
  <printOptions horizontalCentered="1" verticalCentered="1"/>
  <pageMargins left="0.55118110236220474" right="0.55118110236220474" top="0.59055118110236227" bottom="0.59055118110236227" header="0.31496062992125984" footer="0.31496062992125984"/>
  <pageSetup paperSize="9" scale="81" orientation="landscape" r:id="rId1"/>
  <headerFooter alignWithMargins="0"/>
  <drawing r:id="rId2"/>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5F0FC8-4147-4373-9312-A0487F344F4D}">
  <dimension ref="A1:H38"/>
  <sheetViews>
    <sheetView view="pageBreakPreview" topLeftCell="A3" zoomScale="70" zoomScaleNormal="100" zoomScaleSheetLayoutView="70" workbookViewId="0"/>
  </sheetViews>
  <sheetFormatPr defaultColWidth="8.875" defaultRowHeight="12"/>
  <cols>
    <col min="1" max="1" width="30.625" style="327" customWidth="1"/>
    <col min="2" max="2" width="41" style="327" customWidth="1"/>
    <col min="3" max="3" width="26" style="327" customWidth="1"/>
    <col min="4" max="4" width="8.375" style="327" customWidth="1"/>
    <col min="5" max="5" width="6.75" style="327" customWidth="1"/>
    <col min="6" max="6" width="12.25" style="327" customWidth="1"/>
    <col min="7" max="7" width="35.5" style="327" customWidth="1"/>
    <col min="8" max="8" width="19.625" style="327" customWidth="1"/>
    <col min="9" max="16384" width="8.875" style="327"/>
  </cols>
  <sheetData>
    <row r="1" spans="1:8" s="224" customFormat="1" ht="31.5" hidden="1" customHeight="1">
      <c r="A1" s="224" t="s">
        <v>1292</v>
      </c>
      <c r="C1" s="224" t="s">
        <v>1293</v>
      </c>
      <c r="D1" s="224" t="s">
        <v>1294</v>
      </c>
      <c r="E1" s="342" t="s">
        <v>1341</v>
      </c>
      <c r="F1" s="292"/>
      <c r="G1" s="293"/>
    </row>
    <row r="2" spans="1:8" s="224" customFormat="1" ht="28.5" hidden="1" customHeight="1">
      <c r="A2" s="294" t="s">
        <v>1342</v>
      </c>
      <c r="B2" s="324"/>
      <c r="C2" s="325"/>
      <c r="D2" s="224" t="s">
        <v>1323</v>
      </c>
    </row>
    <row r="3" spans="1:8" ht="18" customHeight="1" thickTop="1" thickBot="1">
      <c r="A3" s="296" t="s">
        <v>1298</v>
      </c>
      <c r="B3" s="297"/>
      <c r="C3" s="298"/>
      <c r="D3" s="1454" t="s">
        <v>1049</v>
      </c>
      <c r="E3" s="1473"/>
      <c r="F3" s="1452" t="s">
        <v>1324</v>
      </c>
      <c r="G3" s="1453"/>
      <c r="H3" s="170" t="s">
        <v>1168</v>
      </c>
    </row>
    <row r="4" spans="1:8" ht="18" customHeight="1" thickTop="1" thickBot="1">
      <c r="A4" s="301" t="s">
        <v>1300</v>
      </c>
      <c r="B4" s="302" t="s">
        <v>1301</v>
      </c>
      <c r="C4" s="303"/>
      <c r="D4" s="1454" t="s">
        <v>1302</v>
      </c>
      <c r="E4" s="1473"/>
      <c r="F4" s="1454" t="s">
        <v>1343</v>
      </c>
      <c r="G4" s="1453"/>
    </row>
    <row r="5" spans="1:8" ht="54" customHeight="1" thickTop="1">
      <c r="A5" s="1455" t="s">
        <v>1344</v>
      </c>
      <c r="B5" s="1456"/>
      <c r="C5" s="1456"/>
      <c r="D5" s="1456"/>
      <c r="E5" s="1457"/>
      <c r="F5" s="1457"/>
      <c r="G5" s="1457"/>
      <c r="H5" s="307"/>
    </row>
    <row r="6" spans="1:8" ht="24" customHeight="1" thickBot="1">
      <c r="A6" s="1470" t="s">
        <v>1319</v>
      </c>
      <c r="B6" s="1471"/>
      <c r="C6" s="1471"/>
      <c r="D6" s="1471"/>
      <c r="E6" s="1472"/>
      <c r="F6" s="1472"/>
      <c r="G6" s="1472"/>
      <c r="H6" s="331"/>
    </row>
    <row r="7" spans="1:8" s="334" customFormat="1" ht="66" customHeight="1" thickBot="1">
      <c r="A7" s="332" t="s">
        <v>1305</v>
      </c>
      <c r="B7" s="352" t="s">
        <v>1225</v>
      </c>
      <c r="C7" s="1462" t="s">
        <v>1345</v>
      </c>
      <c r="D7" s="1463"/>
      <c r="E7" s="1464" t="s">
        <v>1346</v>
      </c>
      <c r="F7" s="1465"/>
      <c r="G7" s="1465"/>
    </row>
    <row r="8" spans="1:8" s="337" customFormat="1" ht="120" customHeight="1">
      <c r="A8" s="353" t="s">
        <v>1225</v>
      </c>
      <c r="B8" s="354">
        <v>0</v>
      </c>
      <c r="C8" s="1466">
        <v>0</v>
      </c>
      <c r="D8" s="1467"/>
      <c r="E8" s="1468">
        <v>0</v>
      </c>
      <c r="F8" s="1469"/>
      <c r="G8" s="1469"/>
    </row>
    <row r="9" spans="1:8" s="337" customFormat="1" ht="120" customHeight="1">
      <c r="A9" s="355" t="s">
        <v>1347</v>
      </c>
      <c r="B9" s="356">
        <v>0</v>
      </c>
      <c r="C9" s="1468">
        <v>0</v>
      </c>
      <c r="D9" s="1469"/>
      <c r="E9" s="1468">
        <v>0</v>
      </c>
      <c r="F9" s="1469"/>
      <c r="G9" s="1469"/>
    </row>
    <row r="10" spans="1:8" s="337" customFormat="1" ht="120" customHeight="1" thickBot="1">
      <c r="A10" s="357" t="s">
        <v>1315</v>
      </c>
      <c r="B10" s="358">
        <v>0</v>
      </c>
      <c r="C10" s="1459">
        <v>0</v>
      </c>
      <c r="D10" s="1460"/>
      <c r="E10" s="1459">
        <v>0</v>
      </c>
      <c r="F10" s="1460"/>
      <c r="G10" s="1460"/>
    </row>
    <row r="11" spans="1:8" s="195" customFormat="1" ht="53.25" customHeight="1">
      <c r="A11" s="1461" t="s">
        <v>1349</v>
      </c>
      <c r="B11" s="1415"/>
      <c r="C11" s="1415"/>
      <c r="D11" s="1415"/>
      <c r="E11" s="1446"/>
      <c r="F11" s="1446"/>
      <c r="G11" s="1446"/>
      <c r="H11" s="322"/>
    </row>
    <row r="12" spans="1:8" s="340" customFormat="1" ht="18" customHeight="1">
      <c r="A12" s="1415" t="s">
        <v>1316</v>
      </c>
      <c r="B12" s="1415"/>
      <c r="C12" s="1415"/>
      <c r="D12" s="1415"/>
      <c r="E12" s="322"/>
      <c r="F12" s="322"/>
      <c r="G12" s="322"/>
      <c r="H12" s="322"/>
    </row>
    <row r="13" spans="1:8" ht="36" customHeight="1">
      <c r="A13" s="1415" t="s">
        <v>1348</v>
      </c>
      <c r="B13" s="1415"/>
      <c r="C13" s="1415"/>
      <c r="D13" s="1415"/>
      <c r="E13" s="322"/>
      <c r="F13" s="322"/>
      <c r="G13" s="322"/>
      <c r="H13" s="322"/>
    </row>
    <row r="14" spans="1:8" ht="15.75">
      <c r="B14" s="341"/>
      <c r="C14" s="341"/>
    </row>
    <row r="38" spans="3:3" hidden="1">
      <c r="C38" s="327" t="s">
        <v>1328</v>
      </c>
    </row>
  </sheetData>
  <mergeCells count="17">
    <mergeCell ref="A6:G6"/>
    <mergeCell ref="D3:E3"/>
    <mergeCell ref="F3:G3"/>
    <mergeCell ref="D4:E4"/>
    <mergeCell ref="F4:G4"/>
    <mergeCell ref="A5:G5"/>
    <mergeCell ref="C7:D7"/>
    <mergeCell ref="E7:G7"/>
    <mergeCell ref="C8:D8"/>
    <mergeCell ref="E8:G8"/>
    <mergeCell ref="C9:D9"/>
    <mergeCell ref="E9:G9"/>
    <mergeCell ref="C10:D10"/>
    <mergeCell ref="E10:G10"/>
    <mergeCell ref="A11:G11"/>
    <mergeCell ref="A12:D12"/>
    <mergeCell ref="A13:D13"/>
  </mergeCells>
  <phoneticPr fontId="13" type="noConversion"/>
  <hyperlinks>
    <hyperlink ref="H3" location="預告統計資料發布時間表!A1" display="回發布時間表" xr:uid="{88F15732-CC41-491C-B339-602F9BA9D4B8}"/>
  </hyperlinks>
  <printOptions horizontalCentered="1" verticalCentered="1"/>
  <pageMargins left="0.35433070866141736" right="0.35433070866141736" top="0.59055118110236227" bottom="0.59055118110236227" header="0.31496062992125984" footer="0.31496062992125984"/>
  <pageSetup paperSize="9" scale="81" orientation="landscape" r:id="rId1"/>
  <headerFooter alignWithMargins="0"/>
  <drawing r:id="rId2"/>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F5F8EB-3DF2-4036-BBAC-6EB88FB8E1D5}">
  <dimension ref="A1:H38"/>
  <sheetViews>
    <sheetView view="pageBreakPreview" topLeftCell="A7" zoomScale="90" zoomScaleNormal="100" zoomScaleSheetLayoutView="90" workbookViewId="0">
      <selection activeCell="H3" sqref="H3"/>
    </sheetView>
  </sheetViews>
  <sheetFormatPr defaultRowHeight="12"/>
  <cols>
    <col min="1" max="1" width="29.625" style="327" customWidth="1"/>
    <col min="2" max="2" width="39.5" style="327" customWidth="1"/>
    <col min="3" max="3" width="25.125" style="327" customWidth="1"/>
    <col min="4" max="4" width="8" style="327" customWidth="1"/>
    <col min="5" max="5" width="6.5" style="327" customWidth="1"/>
    <col min="6" max="6" width="11.75" style="327" customWidth="1"/>
    <col min="7" max="7" width="13.25" style="327" customWidth="1"/>
    <col min="8" max="8" width="19" style="327" customWidth="1"/>
    <col min="9" max="16384" width="9" style="327"/>
  </cols>
  <sheetData>
    <row r="1" spans="1:8" s="224" customFormat="1" ht="31.5" hidden="1" customHeight="1">
      <c r="A1" s="224" t="s">
        <v>1292</v>
      </c>
      <c r="C1" s="224" t="s">
        <v>1293</v>
      </c>
      <c r="D1" s="224" t="s">
        <v>1294</v>
      </c>
      <c r="E1" s="342" t="s">
        <v>1341</v>
      </c>
      <c r="F1" s="292"/>
      <c r="G1" s="293"/>
    </row>
    <row r="2" spans="1:8" s="224" customFormat="1" ht="28.5" hidden="1" customHeight="1">
      <c r="A2" s="294" t="s">
        <v>1342</v>
      </c>
      <c r="B2" s="324"/>
      <c r="C2" s="325"/>
      <c r="D2" s="224" t="s">
        <v>1323</v>
      </c>
    </row>
    <row r="3" spans="1:8" ht="18" customHeight="1" thickTop="1" thickBot="1">
      <c r="A3" s="296" t="s">
        <v>1298</v>
      </c>
      <c r="B3" s="297"/>
      <c r="C3" s="298"/>
      <c r="D3" s="1454" t="s">
        <v>1049</v>
      </c>
      <c r="E3" s="1473"/>
      <c r="F3" s="1452" t="s">
        <v>1324</v>
      </c>
      <c r="G3" s="1453"/>
      <c r="H3" s="170" t="s">
        <v>1168</v>
      </c>
    </row>
    <row r="4" spans="1:8" ht="18" customHeight="1" thickTop="1" thickBot="1">
      <c r="A4" s="301" t="s">
        <v>1300</v>
      </c>
      <c r="B4" s="302" t="s">
        <v>1301</v>
      </c>
      <c r="C4" s="303"/>
      <c r="D4" s="1454" t="s">
        <v>1302</v>
      </c>
      <c r="E4" s="1473"/>
      <c r="F4" s="1454" t="s">
        <v>1343</v>
      </c>
      <c r="G4" s="1453"/>
    </row>
    <row r="5" spans="1:8" ht="54" customHeight="1" thickTop="1">
      <c r="A5" s="1455" t="s">
        <v>1344</v>
      </c>
      <c r="B5" s="1456"/>
      <c r="C5" s="1456"/>
      <c r="D5" s="1456"/>
      <c r="E5" s="1457"/>
      <c r="F5" s="1457"/>
      <c r="G5" s="1457"/>
      <c r="H5" s="307"/>
    </row>
    <row r="6" spans="1:8" ht="24" customHeight="1" thickBot="1">
      <c r="A6" s="1470" t="s">
        <v>2219</v>
      </c>
      <c r="B6" s="1471"/>
      <c r="C6" s="1471"/>
      <c r="D6" s="1471"/>
      <c r="E6" s="1472"/>
      <c r="F6" s="1472"/>
      <c r="G6" s="1472"/>
      <c r="H6" s="331"/>
    </row>
    <row r="7" spans="1:8" s="334" customFormat="1" ht="66" customHeight="1" thickBot="1">
      <c r="A7" s="332" t="s">
        <v>1305</v>
      </c>
      <c r="B7" s="352" t="s">
        <v>1225</v>
      </c>
      <c r="C7" s="1462" t="s">
        <v>1345</v>
      </c>
      <c r="D7" s="1463"/>
      <c r="E7" s="1464" t="s">
        <v>1346</v>
      </c>
      <c r="F7" s="1465"/>
      <c r="G7" s="1465"/>
    </row>
    <row r="8" spans="1:8" s="337" customFormat="1" ht="120" customHeight="1">
      <c r="A8" s="353" t="s">
        <v>1225</v>
      </c>
      <c r="B8" s="354">
        <v>0</v>
      </c>
      <c r="C8" s="1466">
        <v>0</v>
      </c>
      <c r="D8" s="1467"/>
      <c r="E8" s="1468">
        <v>0</v>
      </c>
      <c r="F8" s="1469"/>
      <c r="G8" s="1469"/>
    </row>
    <row r="9" spans="1:8" s="337" customFormat="1" ht="120" customHeight="1">
      <c r="A9" s="355" t="s">
        <v>1347</v>
      </c>
      <c r="B9" s="356">
        <v>0</v>
      </c>
      <c r="C9" s="1468">
        <v>0</v>
      </c>
      <c r="D9" s="1469"/>
      <c r="E9" s="1468">
        <v>0</v>
      </c>
      <c r="F9" s="1469"/>
      <c r="G9" s="1469"/>
    </row>
    <row r="10" spans="1:8" s="337" customFormat="1" ht="120" customHeight="1" thickBot="1">
      <c r="A10" s="1949" t="s">
        <v>1315</v>
      </c>
      <c r="B10" s="1950">
        <v>0</v>
      </c>
      <c r="C10" s="1951">
        <v>0</v>
      </c>
      <c r="D10" s="1952"/>
      <c r="E10" s="1951">
        <v>0</v>
      </c>
      <c r="F10" s="1952"/>
      <c r="G10" s="1952"/>
    </row>
    <row r="11" spans="1:8" s="195" customFormat="1" ht="53.25" customHeight="1">
      <c r="A11" s="1461" t="s">
        <v>2220</v>
      </c>
      <c r="B11" s="1415"/>
      <c r="C11" s="1415"/>
      <c r="D11" s="1415"/>
      <c r="E11" s="1446"/>
      <c r="F11" s="1446"/>
      <c r="G11" s="1446"/>
      <c r="H11" s="322"/>
    </row>
    <row r="12" spans="1:8" s="340" customFormat="1" ht="18" customHeight="1">
      <c r="A12" s="1415" t="s">
        <v>1316</v>
      </c>
      <c r="B12" s="1415"/>
      <c r="C12" s="1415"/>
      <c r="D12" s="1415"/>
      <c r="E12" s="322"/>
      <c r="F12" s="322"/>
      <c r="G12" s="322"/>
      <c r="H12" s="322"/>
    </row>
    <row r="13" spans="1:8" ht="36" customHeight="1">
      <c r="A13" s="1945" t="s">
        <v>2218</v>
      </c>
      <c r="B13" s="1945"/>
      <c r="C13" s="1945"/>
      <c r="D13" s="1945"/>
      <c r="E13" s="322"/>
      <c r="F13" s="322"/>
      <c r="G13" s="322"/>
      <c r="H13" s="322"/>
    </row>
    <row r="14" spans="1:8" ht="15.75">
      <c r="B14" s="341"/>
      <c r="C14" s="341"/>
    </row>
    <row r="38" spans="3:3" hidden="1">
      <c r="C38" s="327" t="s">
        <v>1328</v>
      </c>
    </row>
  </sheetData>
  <mergeCells count="17">
    <mergeCell ref="C10:D10"/>
    <mergeCell ref="E10:G10"/>
    <mergeCell ref="A11:G11"/>
    <mergeCell ref="A12:D12"/>
    <mergeCell ref="A13:D13"/>
    <mergeCell ref="C7:D7"/>
    <mergeCell ref="E7:G7"/>
    <mergeCell ref="C8:D8"/>
    <mergeCell ref="E8:G8"/>
    <mergeCell ref="C9:D9"/>
    <mergeCell ref="E9:G9"/>
    <mergeCell ref="D3:E3"/>
    <mergeCell ref="F3:G3"/>
    <mergeCell ref="D4:E4"/>
    <mergeCell ref="F4:G4"/>
    <mergeCell ref="A5:G5"/>
    <mergeCell ref="A6:G6"/>
  </mergeCells>
  <phoneticPr fontId="13" type="noConversion"/>
  <hyperlinks>
    <hyperlink ref="H3" location="預告統計資料發布時間表!A1" display="回發布時間表" xr:uid="{E8442497-3E59-4B02-AE3A-95E79809FB3D}"/>
  </hyperlinks>
  <printOptions horizontalCentered="1" verticalCentered="1"/>
  <pageMargins left="0.35433070866141736" right="0.35433070866141736" top="0.59055118110236227" bottom="0.59055118110236227" header="0.31496062992125984" footer="0.31496062992125984"/>
  <pageSetup paperSize="9" scale="81" orientation="landscape" r:id="rId1"/>
  <headerFooter alignWithMargins="0"/>
  <drawing r:id="rId2"/>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C25011-218E-43CA-965F-5A08D177C5BA}">
  <sheetPr>
    <pageSetUpPr fitToPage="1"/>
  </sheetPr>
  <dimension ref="A1:I25"/>
  <sheetViews>
    <sheetView view="pageBreakPreview" topLeftCell="A3" zoomScale="85" zoomScaleNormal="85" zoomScaleSheetLayoutView="85" workbookViewId="0">
      <selection activeCell="I3" sqref="I3"/>
    </sheetView>
  </sheetViews>
  <sheetFormatPr defaultColWidth="7.25" defaultRowHeight="12"/>
  <cols>
    <col min="1" max="1" width="15.75" style="327" customWidth="1"/>
    <col min="2" max="7" width="19.625" style="327" customWidth="1"/>
    <col min="8" max="8" width="48.375" style="327" customWidth="1"/>
    <col min="9" max="16384" width="7.25" style="327"/>
  </cols>
  <sheetData>
    <row r="1" spans="1:9" s="224" customFormat="1" ht="31.5" hidden="1" customHeight="1">
      <c r="A1" s="224" t="s">
        <v>1292</v>
      </c>
      <c r="C1" s="224" t="s">
        <v>1293</v>
      </c>
      <c r="D1" s="224" t="s">
        <v>1294</v>
      </c>
      <c r="E1" s="342" t="s">
        <v>1350</v>
      </c>
      <c r="F1" s="292"/>
      <c r="G1" s="293"/>
    </row>
    <row r="2" spans="1:9" s="224" customFormat="1" ht="28.5" hidden="1" customHeight="1">
      <c r="A2" s="294" t="s">
        <v>1351</v>
      </c>
      <c r="B2" s="324"/>
      <c r="C2" s="325"/>
      <c r="D2" s="224" t="s">
        <v>1352</v>
      </c>
    </row>
    <row r="3" spans="1:9" ht="18" customHeight="1" thickTop="1" thickBot="1">
      <c r="A3" s="296" t="s">
        <v>1298</v>
      </c>
      <c r="B3" s="297"/>
      <c r="C3" s="298"/>
      <c r="D3" s="298"/>
      <c r="F3" s="329" t="s">
        <v>1049</v>
      </c>
      <c r="G3" s="1452" t="s">
        <v>1324</v>
      </c>
      <c r="H3" s="1453"/>
      <c r="I3" s="170" t="s">
        <v>1168</v>
      </c>
    </row>
    <row r="4" spans="1:9" ht="18" customHeight="1" thickTop="1" thickBot="1">
      <c r="A4" s="301" t="s">
        <v>1300</v>
      </c>
      <c r="B4" s="302" t="s">
        <v>1301</v>
      </c>
      <c r="C4" s="303"/>
      <c r="D4" s="303"/>
      <c r="E4" s="359"/>
      <c r="F4" s="329" t="s">
        <v>1302</v>
      </c>
      <c r="G4" s="1454" t="s">
        <v>1353</v>
      </c>
      <c r="H4" s="1453"/>
    </row>
    <row r="5" spans="1:9" ht="54" customHeight="1" thickTop="1">
      <c r="A5" s="1421" t="s">
        <v>1354</v>
      </c>
      <c r="B5" s="1422"/>
      <c r="C5" s="1422"/>
      <c r="D5" s="1422"/>
      <c r="E5" s="1422"/>
      <c r="F5" s="1422"/>
      <c r="G5" s="1422"/>
      <c r="H5" s="1422"/>
    </row>
    <row r="6" spans="1:9" ht="24" customHeight="1" thickBot="1">
      <c r="A6" s="1423" t="s">
        <v>1319</v>
      </c>
      <c r="B6" s="1424"/>
      <c r="C6" s="1424"/>
      <c r="D6" s="1424"/>
      <c r="E6" s="1424"/>
      <c r="F6" s="1424"/>
      <c r="G6" s="1424"/>
      <c r="H6" s="1424"/>
    </row>
    <row r="7" spans="1:9" s="334" customFormat="1" ht="33" customHeight="1">
      <c r="A7" s="1474" t="s">
        <v>1305</v>
      </c>
      <c r="B7" s="1428" t="s">
        <v>1225</v>
      </c>
      <c r="C7" s="1431" t="s">
        <v>1335</v>
      </c>
      <c r="D7" s="1432"/>
      <c r="E7" s="1433"/>
      <c r="F7" s="1431" t="s">
        <v>1336</v>
      </c>
      <c r="G7" s="1432"/>
      <c r="H7" s="1432"/>
    </row>
    <row r="8" spans="1:9" s="334" customFormat="1" ht="33" customHeight="1" thickBot="1">
      <c r="A8" s="1475"/>
      <c r="B8" s="1430"/>
      <c r="C8" s="310" t="s">
        <v>1233</v>
      </c>
      <c r="D8" s="310" t="s">
        <v>1308</v>
      </c>
      <c r="E8" s="310" t="s">
        <v>1309</v>
      </c>
      <c r="F8" s="310" t="s">
        <v>1233</v>
      </c>
      <c r="G8" s="310" t="s">
        <v>1308</v>
      </c>
      <c r="H8" s="313" t="s">
        <v>1309</v>
      </c>
    </row>
    <row r="9" spans="1:9" s="334" customFormat="1" ht="45" customHeight="1">
      <c r="A9" s="314" t="s">
        <v>1225</v>
      </c>
      <c r="B9" s="350">
        <v>2</v>
      </c>
      <c r="C9" s="350">
        <v>2</v>
      </c>
      <c r="D9" s="350">
        <v>2</v>
      </c>
      <c r="E9" s="350">
        <v>0</v>
      </c>
      <c r="F9" s="350">
        <v>0</v>
      </c>
      <c r="G9" s="350">
        <v>0</v>
      </c>
      <c r="H9" s="350">
        <v>0</v>
      </c>
    </row>
    <row r="10" spans="1:9" s="334" customFormat="1" ht="45" customHeight="1">
      <c r="A10" s="318" t="s">
        <v>1313</v>
      </c>
      <c r="B10" s="350">
        <v>0</v>
      </c>
      <c r="C10" s="350">
        <v>0</v>
      </c>
      <c r="D10" s="350">
        <v>0</v>
      </c>
      <c r="E10" s="350">
        <v>0</v>
      </c>
      <c r="F10" s="350">
        <v>0</v>
      </c>
      <c r="G10" s="350">
        <v>0</v>
      </c>
      <c r="H10" s="350">
        <v>0</v>
      </c>
    </row>
    <row r="11" spans="1:9" s="334" customFormat="1" ht="45" customHeight="1">
      <c r="A11" s="318" t="s">
        <v>1314</v>
      </c>
      <c r="B11" s="350">
        <v>2</v>
      </c>
      <c r="C11" s="350">
        <v>2</v>
      </c>
      <c r="D11" s="350">
        <v>2</v>
      </c>
      <c r="E11" s="350">
        <v>0</v>
      </c>
      <c r="F11" s="350">
        <v>0</v>
      </c>
      <c r="G11" s="350">
        <v>0</v>
      </c>
      <c r="H11" s="350">
        <v>0</v>
      </c>
    </row>
    <row r="12" spans="1:9" s="337" customFormat="1" ht="45" customHeight="1">
      <c r="A12" s="318" t="s">
        <v>1315</v>
      </c>
      <c r="B12" s="350">
        <v>0</v>
      </c>
      <c r="C12" s="350">
        <v>0</v>
      </c>
      <c r="D12" s="350">
        <v>0</v>
      </c>
      <c r="E12" s="350">
        <v>0</v>
      </c>
      <c r="F12" s="350">
        <v>0</v>
      </c>
      <c r="G12" s="350">
        <v>0</v>
      </c>
      <c r="H12" s="350">
        <v>0</v>
      </c>
    </row>
    <row r="13" spans="1:9" s="337" customFormat="1" ht="6.75" customHeight="1" thickBot="1">
      <c r="A13" s="318"/>
      <c r="B13" s="348"/>
      <c r="C13" s="349"/>
      <c r="D13" s="349"/>
      <c r="E13" s="350"/>
      <c r="F13" s="350"/>
      <c r="G13" s="350"/>
      <c r="H13" s="350"/>
    </row>
    <row r="14" spans="1:9" s="195" customFormat="1" ht="54" customHeight="1">
      <c r="A14" s="1439" t="s">
        <v>1356</v>
      </c>
      <c r="B14" s="1440"/>
      <c r="C14" s="1440"/>
      <c r="D14" s="1440"/>
      <c r="E14" s="1440"/>
      <c r="F14" s="1440"/>
      <c r="G14" s="1440"/>
      <c r="H14" s="1440"/>
    </row>
    <row r="15" spans="1:9" s="340" customFormat="1" ht="18" customHeight="1">
      <c r="A15" s="1415" t="s">
        <v>1316</v>
      </c>
      <c r="B15" s="1415"/>
      <c r="C15" s="1415"/>
      <c r="D15" s="1415"/>
      <c r="E15" s="1415"/>
      <c r="F15" s="1415"/>
      <c r="G15" s="1415"/>
      <c r="H15" s="1415"/>
    </row>
    <row r="16" spans="1:9" ht="35.25" customHeight="1">
      <c r="A16" s="1415" t="s">
        <v>1355</v>
      </c>
      <c r="B16" s="1415"/>
      <c r="C16" s="1415"/>
      <c r="D16" s="1415"/>
      <c r="E16" s="1415"/>
      <c r="F16" s="1415"/>
      <c r="G16" s="1415"/>
      <c r="H16" s="1415"/>
    </row>
    <row r="17" spans="1:7" ht="15.75">
      <c r="B17" s="341"/>
      <c r="C17" s="341"/>
    </row>
    <row r="22" spans="1:7" hidden="1">
      <c r="G22" s="327" t="s">
        <v>1328</v>
      </c>
    </row>
    <row r="25" spans="1:7">
      <c r="A25" s="351"/>
    </row>
  </sheetData>
  <mergeCells count="11">
    <mergeCell ref="A14:H14"/>
    <mergeCell ref="A15:H15"/>
    <mergeCell ref="A16:H16"/>
    <mergeCell ref="G3:H3"/>
    <mergeCell ref="G4:H4"/>
    <mergeCell ref="A5:H5"/>
    <mergeCell ref="A6:H6"/>
    <mergeCell ref="A7:A8"/>
    <mergeCell ref="B7:B8"/>
    <mergeCell ref="C7:E7"/>
    <mergeCell ref="F7:H7"/>
  </mergeCells>
  <phoneticPr fontId="13" type="noConversion"/>
  <hyperlinks>
    <hyperlink ref="I3" location="預告統計資料發布時間表!A1" display="回發布時間表" xr:uid="{910A1A54-4A99-4090-B3DE-384A22F3CFC2}"/>
  </hyperlinks>
  <printOptions horizontalCentered="1"/>
  <pageMargins left="0.74803149606299213" right="0.74803149606299213" top="0.59055118110236227" bottom="0.59055118110236227" header="0.31496062992125984" footer="0.31496062992125984"/>
  <pageSetup paperSize="9" scale="71" orientation="landscape" r:id="rId1"/>
  <headerFooter alignWithMargins="0"/>
  <drawing r:id="rId2"/>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32654C-98A7-49D7-A941-1B9BCB77B430}">
  <sheetPr>
    <pageSetUpPr fitToPage="1"/>
  </sheetPr>
  <dimension ref="A1:I25"/>
  <sheetViews>
    <sheetView view="pageBreakPreview" topLeftCell="A3" zoomScale="85" zoomScaleNormal="85" zoomScaleSheetLayoutView="85" workbookViewId="0">
      <selection activeCell="K11" sqref="K11"/>
    </sheetView>
  </sheetViews>
  <sheetFormatPr defaultRowHeight="12"/>
  <cols>
    <col min="1" max="1" width="15.25" style="327" customWidth="1"/>
    <col min="2" max="8" width="19" style="327" customWidth="1"/>
    <col min="9" max="16384" width="9" style="327"/>
  </cols>
  <sheetData>
    <row r="1" spans="1:9" s="224" customFormat="1" ht="31.5" hidden="1" customHeight="1">
      <c r="A1" s="224" t="s">
        <v>1292</v>
      </c>
      <c r="C1" s="224" t="s">
        <v>1293</v>
      </c>
      <c r="D1" s="224" t="s">
        <v>1294</v>
      </c>
      <c r="E1" s="342" t="s">
        <v>1350</v>
      </c>
      <c r="F1" s="292"/>
      <c r="G1" s="293"/>
    </row>
    <row r="2" spans="1:9" s="224" customFormat="1" ht="28.5" hidden="1" customHeight="1">
      <c r="A2" s="294" t="s">
        <v>1351</v>
      </c>
      <c r="B2" s="324"/>
      <c r="C2" s="325"/>
      <c r="D2" s="224" t="s">
        <v>1352</v>
      </c>
    </row>
    <row r="3" spans="1:9" ht="18" customHeight="1" thickTop="1" thickBot="1">
      <c r="A3" s="296" t="s">
        <v>1298</v>
      </c>
      <c r="B3" s="297"/>
      <c r="C3" s="298"/>
      <c r="D3" s="298"/>
      <c r="F3" s="329" t="s">
        <v>1049</v>
      </c>
      <c r="G3" s="1452" t="s">
        <v>1324</v>
      </c>
      <c r="H3" s="1453"/>
      <c r="I3" s="170" t="s">
        <v>1168</v>
      </c>
    </row>
    <row r="4" spans="1:9" ht="18" customHeight="1" thickTop="1" thickBot="1">
      <c r="A4" s="301" t="s">
        <v>1300</v>
      </c>
      <c r="B4" s="302" t="s">
        <v>1301</v>
      </c>
      <c r="C4" s="303"/>
      <c r="D4" s="303"/>
      <c r="E4" s="359"/>
      <c r="F4" s="329" t="s">
        <v>1302</v>
      </c>
      <c r="G4" s="1454" t="s">
        <v>1353</v>
      </c>
      <c r="H4" s="1453"/>
    </row>
    <row r="5" spans="1:9" ht="54" customHeight="1" thickTop="1">
      <c r="A5" s="1421" t="s">
        <v>1354</v>
      </c>
      <c r="B5" s="1422"/>
      <c r="C5" s="1422"/>
      <c r="D5" s="1422"/>
      <c r="E5" s="1422"/>
      <c r="F5" s="1422"/>
      <c r="G5" s="1422"/>
      <c r="H5" s="1422"/>
    </row>
    <row r="6" spans="1:9" ht="24" customHeight="1" thickBot="1">
      <c r="A6" s="1925" t="s">
        <v>2221</v>
      </c>
      <c r="B6" s="1926"/>
      <c r="C6" s="1926"/>
      <c r="D6" s="1926"/>
      <c r="E6" s="1926"/>
      <c r="F6" s="1926"/>
      <c r="G6" s="1926"/>
      <c r="H6" s="1926"/>
    </row>
    <row r="7" spans="1:9" s="334" customFormat="1" ht="33" customHeight="1">
      <c r="A7" s="1474" t="s">
        <v>1305</v>
      </c>
      <c r="B7" s="1428" t="s">
        <v>1225</v>
      </c>
      <c r="C7" s="1431" t="s">
        <v>1335</v>
      </c>
      <c r="D7" s="1432"/>
      <c r="E7" s="1433"/>
      <c r="F7" s="1431" t="s">
        <v>1336</v>
      </c>
      <c r="G7" s="1432"/>
      <c r="H7" s="1432"/>
    </row>
    <row r="8" spans="1:9" s="334" customFormat="1" ht="33" customHeight="1" thickBot="1">
      <c r="A8" s="1953"/>
      <c r="B8" s="1928"/>
      <c r="C8" s="1947" t="s">
        <v>1233</v>
      </c>
      <c r="D8" s="1947" t="s">
        <v>1308</v>
      </c>
      <c r="E8" s="1947" t="s">
        <v>1309</v>
      </c>
      <c r="F8" s="1947" t="s">
        <v>1233</v>
      </c>
      <c r="G8" s="1947" t="s">
        <v>1308</v>
      </c>
      <c r="H8" s="1931" t="s">
        <v>1309</v>
      </c>
    </row>
    <row r="9" spans="1:9" s="334" customFormat="1" ht="45" customHeight="1">
      <c r="A9" s="314" t="s">
        <v>1225</v>
      </c>
      <c r="B9" s="1954">
        <v>2</v>
      </c>
      <c r="C9" s="1955">
        <v>2</v>
      </c>
      <c r="D9" s="1955">
        <v>2</v>
      </c>
      <c r="E9" s="1955">
        <v>0</v>
      </c>
      <c r="F9" s="1955">
        <v>0</v>
      </c>
      <c r="G9" s="1955">
        <v>0</v>
      </c>
      <c r="H9" s="1955">
        <v>0</v>
      </c>
    </row>
    <row r="10" spans="1:9" s="334" customFormat="1" ht="45" customHeight="1">
      <c r="A10" s="318" t="s">
        <v>1313</v>
      </c>
      <c r="B10" s="1954">
        <v>0</v>
      </c>
      <c r="C10" s="1955">
        <v>0</v>
      </c>
      <c r="D10" s="1955">
        <v>0</v>
      </c>
      <c r="E10" s="1955">
        <v>0</v>
      </c>
      <c r="F10" s="1955">
        <v>0</v>
      </c>
      <c r="G10" s="1955">
        <v>0</v>
      </c>
      <c r="H10" s="1955">
        <v>0</v>
      </c>
    </row>
    <row r="11" spans="1:9" s="334" customFormat="1" ht="45" customHeight="1">
      <c r="A11" s="318" t="s">
        <v>1314</v>
      </c>
      <c r="B11" s="1954">
        <v>2</v>
      </c>
      <c r="C11" s="1955">
        <v>2</v>
      </c>
      <c r="D11" s="1956" t="s">
        <v>2222</v>
      </c>
      <c r="E11" s="1955">
        <v>0</v>
      </c>
      <c r="F11" s="1955">
        <v>0</v>
      </c>
      <c r="G11" s="1955">
        <v>0</v>
      </c>
      <c r="H11" s="1955">
        <v>0</v>
      </c>
    </row>
    <row r="12" spans="1:9" s="337" customFormat="1" ht="45" customHeight="1">
      <c r="A12" s="318" t="s">
        <v>1315</v>
      </c>
      <c r="B12" s="356">
        <v>0</v>
      </c>
      <c r="C12" s="1161">
        <v>0</v>
      </c>
      <c r="D12" s="1161">
        <v>0</v>
      </c>
      <c r="E12" s="1161">
        <v>0</v>
      </c>
      <c r="F12" s="1161">
        <v>0</v>
      </c>
      <c r="G12" s="1161">
        <v>0</v>
      </c>
      <c r="H12" s="1161">
        <v>0</v>
      </c>
    </row>
    <row r="13" spans="1:9" s="337" customFormat="1" ht="6.75" customHeight="1" thickBot="1">
      <c r="A13" s="318"/>
      <c r="B13" s="348"/>
      <c r="C13" s="349"/>
      <c r="D13" s="349"/>
      <c r="E13" s="350"/>
      <c r="F13" s="350"/>
      <c r="G13" s="350"/>
      <c r="H13" s="350"/>
    </row>
    <row r="14" spans="1:9" s="195" customFormat="1" ht="54" customHeight="1">
      <c r="A14" s="1439" t="s">
        <v>2223</v>
      </c>
      <c r="B14" s="1440"/>
      <c r="C14" s="1440"/>
      <c r="D14" s="1440"/>
      <c r="E14" s="1440"/>
      <c r="F14" s="1440"/>
      <c r="G14" s="1440"/>
      <c r="H14" s="1440"/>
    </row>
    <row r="15" spans="1:9" s="340" customFormat="1" ht="18" customHeight="1">
      <c r="A15" s="1415" t="s">
        <v>1316</v>
      </c>
      <c r="B15" s="1415"/>
      <c r="C15" s="1415"/>
      <c r="D15" s="1415"/>
      <c r="E15" s="1415"/>
      <c r="F15" s="1415"/>
      <c r="G15" s="1415"/>
      <c r="H15" s="1415"/>
    </row>
    <row r="16" spans="1:9" ht="35.25" customHeight="1">
      <c r="A16" s="1415" t="s">
        <v>2224</v>
      </c>
      <c r="B16" s="1415"/>
      <c r="C16" s="1415"/>
      <c r="D16" s="1415"/>
      <c r="E16" s="1415"/>
      <c r="F16" s="1415"/>
      <c r="G16" s="1415"/>
      <c r="H16" s="1415"/>
    </row>
    <row r="17" spans="1:7" ht="15.75">
      <c r="B17" s="341"/>
      <c r="C17" s="341"/>
    </row>
    <row r="22" spans="1:7" hidden="1">
      <c r="G22" s="327" t="s">
        <v>1328</v>
      </c>
    </row>
    <row r="25" spans="1:7">
      <c r="A25" s="351"/>
    </row>
  </sheetData>
  <mergeCells count="11">
    <mergeCell ref="A14:H14"/>
    <mergeCell ref="A15:H15"/>
    <mergeCell ref="A16:H16"/>
    <mergeCell ref="G3:H3"/>
    <mergeCell ref="G4:H4"/>
    <mergeCell ref="A5:H5"/>
    <mergeCell ref="A6:H6"/>
    <mergeCell ref="A7:A8"/>
    <mergeCell ref="B7:B8"/>
    <mergeCell ref="C7:E7"/>
    <mergeCell ref="F7:H7"/>
  </mergeCells>
  <phoneticPr fontId="13" type="noConversion"/>
  <hyperlinks>
    <hyperlink ref="I3" location="預告統計資料發布時間表!A1" display="回發布時間表" xr:uid="{D8C17115-7727-4F0B-87B5-BD5412E18AB2}"/>
  </hyperlinks>
  <printOptions horizontalCentered="1"/>
  <pageMargins left="0.74803149606299213" right="0.74803149606299213" top="0.59055118110236227" bottom="0.59055118110236227" header="0.31496062992125984" footer="0.31496062992125984"/>
  <pageSetup paperSize="9" scale="87" orientation="landscape" r:id="rId1"/>
  <headerFooter alignWithMargins="0"/>
  <drawing r:id="rId2"/>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9882CE-C36F-4D9E-8BCB-E193D46960FC}">
  <sheetPr>
    <pageSetUpPr fitToPage="1"/>
  </sheetPr>
  <dimension ref="A1:H28"/>
  <sheetViews>
    <sheetView view="pageBreakPreview" topLeftCell="A3" zoomScale="80" zoomScaleNormal="60" zoomScaleSheetLayoutView="80" workbookViewId="0">
      <selection activeCell="G3" sqref="G3"/>
    </sheetView>
  </sheetViews>
  <sheetFormatPr defaultColWidth="7.25" defaultRowHeight="12"/>
  <cols>
    <col min="1" max="1" width="30.625" style="327" customWidth="1"/>
    <col min="2" max="2" width="41" style="327" customWidth="1"/>
    <col min="3" max="3" width="32.25" style="327" customWidth="1"/>
    <col min="4" max="4" width="14" style="327" customWidth="1"/>
    <col min="5" max="5" width="23.5" style="327" customWidth="1"/>
    <col min="6" max="8" width="19.625" style="327" customWidth="1"/>
    <col min="9" max="16384" width="7.25" style="327"/>
  </cols>
  <sheetData>
    <row r="1" spans="1:8" s="224" customFormat="1" ht="61.5" hidden="1" customHeight="1">
      <c r="A1" s="224" t="s">
        <v>1292</v>
      </c>
      <c r="C1" s="224" t="s">
        <v>1293</v>
      </c>
      <c r="D1" s="224" t="s">
        <v>1294</v>
      </c>
      <c r="E1" s="342" t="s">
        <v>1357</v>
      </c>
      <c r="F1" s="292"/>
      <c r="G1" s="293"/>
    </row>
    <row r="2" spans="1:8" s="224" customFormat="1" ht="86.25" hidden="1" customHeight="1">
      <c r="A2" s="294" t="s">
        <v>1358</v>
      </c>
      <c r="B2" s="324"/>
      <c r="C2" s="325"/>
      <c r="D2" s="224" t="s">
        <v>1352</v>
      </c>
    </row>
    <row r="3" spans="1:8" ht="18" customHeight="1" thickTop="1" thickBot="1">
      <c r="A3" s="296" t="s">
        <v>1298</v>
      </c>
      <c r="B3" s="297"/>
      <c r="C3" s="298"/>
      <c r="D3" s="329" t="s">
        <v>1049</v>
      </c>
      <c r="E3" s="1452" t="s">
        <v>1324</v>
      </c>
      <c r="F3" s="1453"/>
      <c r="G3" s="170" t="s">
        <v>1168</v>
      </c>
    </row>
    <row r="4" spans="1:8" ht="18" customHeight="1" thickTop="1" thickBot="1">
      <c r="A4" s="301" t="s">
        <v>1300</v>
      </c>
      <c r="B4" s="302" t="s">
        <v>1301</v>
      </c>
      <c r="C4" s="303"/>
      <c r="D4" s="329" t="s">
        <v>1302</v>
      </c>
      <c r="E4" s="1454" t="s">
        <v>1359</v>
      </c>
      <c r="F4" s="1453"/>
    </row>
    <row r="5" spans="1:8" ht="54" customHeight="1" thickTop="1">
      <c r="A5" s="1455" t="s">
        <v>1360</v>
      </c>
      <c r="B5" s="1456"/>
      <c r="C5" s="1456"/>
      <c r="D5" s="1456"/>
      <c r="E5" s="1457"/>
      <c r="F5" s="1457"/>
      <c r="G5" s="307"/>
      <c r="H5" s="307"/>
    </row>
    <row r="6" spans="1:8" ht="24" customHeight="1" thickBot="1">
      <c r="A6" s="1423" t="s">
        <v>1319</v>
      </c>
      <c r="B6" s="1424"/>
      <c r="C6" s="1424"/>
      <c r="D6" s="1424"/>
      <c r="E6" s="1458"/>
      <c r="F6" s="1458"/>
      <c r="G6" s="331"/>
      <c r="H6" s="331"/>
    </row>
    <row r="7" spans="1:8" s="334" customFormat="1" ht="66" customHeight="1" thickBot="1">
      <c r="A7" s="332" t="s">
        <v>1305</v>
      </c>
      <c r="B7" s="360" t="s">
        <v>1225</v>
      </c>
      <c r="C7" s="1480" t="s">
        <v>1308</v>
      </c>
      <c r="D7" s="1481"/>
      <c r="E7" s="1464" t="s">
        <v>1309</v>
      </c>
      <c r="F7" s="1465"/>
    </row>
    <row r="8" spans="1:8" s="334" customFormat="1" ht="45" customHeight="1">
      <c r="A8" s="361" t="s">
        <v>1361</v>
      </c>
      <c r="B8" s="362">
        <v>0</v>
      </c>
      <c r="C8" s="1476">
        <v>0</v>
      </c>
      <c r="D8" s="1477"/>
      <c r="E8" s="1476">
        <v>0</v>
      </c>
      <c r="F8" s="1477"/>
    </row>
    <row r="9" spans="1:8" s="334" customFormat="1" ht="45" customHeight="1">
      <c r="A9" s="309" t="s">
        <v>1313</v>
      </c>
      <c r="B9" s="362">
        <v>0</v>
      </c>
      <c r="C9" s="1476">
        <v>0</v>
      </c>
      <c r="D9" s="1477"/>
      <c r="E9" s="1476">
        <v>0</v>
      </c>
      <c r="F9" s="1477"/>
    </row>
    <row r="10" spans="1:8" s="334" customFormat="1" ht="45" customHeight="1">
      <c r="A10" s="309" t="s">
        <v>1314</v>
      </c>
      <c r="B10" s="362">
        <v>0</v>
      </c>
      <c r="C10" s="1476">
        <v>0</v>
      </c>
      <c r="D10" s="1477"/>
      <c r="E10" s="1476">
        <v>0</v>
      </c>
      <c r="F10" s="1477"/>
    </row>
    <row r="11" spans="1:8" s="337" customFormat="1" ht="45" customHeight="1" thickBot="1">
      <c r="A11" s="309" t="s">
        <v>1315</v>
      </c>
      <c r="B11" s="363">
        <v>0</v>
      </c>
      <c r="C11" s="1476">
        <v>0</v>
      </c>
      <c r="D11" s="1477"/>
      <c r="E11" s="1478">
        <v>0</v>
      </c>
      <c r="F11" s="1479"/>
    </row>
    <row r="12" spans="1:8" s="195" customFormat="1" ht="54.75" customHeight="1">
      <c r="A12" s="1439" t="s">
        <v>1363</v>
      </c>
      <c r="B12" s="1440"/>
      <c r="C12" s="1440"/>
      <c r="D12" s="1440"/>
      <c r="E12" s="1445"/>
      <c r="F12" s="1445"/>
      <c r="G12" s="322"/>
      <c r="H12" s="322"/>
    </row>
    <row r="13" spans="1:8" s="340" customFormat="1" ht="18" customHeight="1">
      <c r="A13" s="1415" t="s">
        <v>1316</v>
      </c>
      <c r="B13" s="1415"/>
      <c r="C13" s="1415"/>
      <c r="D13" s="1415"/>
      <c r="E13" s="322"/>
      <c r="F13" s="322"/>
      <c r="G13" s="322"/>
      <c r="H13" s="322"/>
    </row>
    <row r="14" spans="1:8" ht="36" customHeight="1">
      <c r="A14" s="1415" t="s">
        <v>1362</v>
      </c>
      <c r="B14" s="1415"/>
      <c r="C14" s="1415"/>
      <c r="D14" s="1415"/>
      <c r="E14" s="322"/>
      <c r="F14" s="322"/>
      <c r="G14" s="322"/>
      <c r="H14" s="322"/>
    </row>
    <row r="15" spans="1:8" ht="15.75">
      <c r="B15" s="341"/>
      <c r="C15" s="341"/>
    </row>
    <row r="28" spans="3:3" hidden="1">
      <c r="C28" s="327" t="s">
        <v>1328</v>
      </c>
    </row>
  </sheetData>
  <mergeCells count="17">
    <mergeCell ref="E3:F3"/>
    <mergeCell ref="E4:F4"/>
    <mergeCell ref="A5:F5"/>
    <mergeCell ref="A6:F6"/>
    <mergeCell ref="C7:D7"/>
    <mergeCell ref="E7:F7"/>
    <mergeCell ref="C8:D8"/>
    <mergeCell ref="E8:F8"/>
    <mergeCell ref="C9:D9"/>
    <mergeCell ref="E9:F9"/>
    <mergeCell ref="C10:D10"/>
    <mergeCell ref="E10:F10"/>
    <mergeCell ref="C11:D11"/>
    <mergeCell ref="E11:F11"/>
    <mergeCell ref="A12:F12"/>
    <mergeCell ref="A13:D13"/>
    <mergeCell ref="A14:D14"/>
  </mergeCells>
  <phoneticPr fontId="13" type="noConversion"/>
  <hyperlinks>
    <hyperlink ref="G3" location="預告統計資料發布時間表!A1" display="回發布時間表" xr:uid="{235AA925-A38E-4201-81B1-1ADE42E6855F}"/>
  </hyperlinks>
  <printOptions horizontalCentered="1"/>
  <pageMargins left="0.74803149606299213" right="0.74803149606299213" top="0.59055118110236227" bottom="0.59055118110236227" header="0.31496062992125984" footer="0.31496062992125984"/>
  <pageSetup paperSize="9" scale="80" orientation="landscape" r:id="rId1"/>
  <headerFooter alignWithMargins="0"/>
  <drawing r:id="rId2"/>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0DBF93-75CE-4929-BEB0-9816A44FDEE9}">
  <sheetPr>
    <pageSetUpPr fitToPage="1"/>
  </sheetPr>
  <dimension ref="A1:H28"/>
  <sheetViews>
    <sheetView view="pageBreakPreview" topLeftCell="A3" zoomScale="90" zoomScaleNormal="60" zoomScaleSheetLayoutView="90" workbookViewId="0">
      <selection activeCell="H8" sqref="H8"/>
    </sheetView>
  </sheetViews>
  <sheetFormatPr defaultRowHeight="12"/>
  <cols>
    <col min="1" max="1" width="29.625" style="327" customWidth="1"/>
    <col min="2" max="2" width="39.5" style="327" customWidth="1"/>
    <col min="3" max="3" width="31.125" style="327" customWidth="1"/>
    <col min="4" max="4" width="13.5" style="327" customWidth="1"/>
    <col min="5" max="5" width="22.75" style="327" customWidth="1"/>
    <col min="6" max="8" width="19" style="327" customWidth="1"/>
    <col min="9" max="16384" width="9" style="327"/>
  </cols>
  <sheetData>
    <row r="1" spans="1:8" s="224" customFormat="1" ht="61.5" hidden="1" customHeight="1">
      <c r="A1" s="224" t="s">
        <v>1292</v>
      </c>
      <c r="C1" s="224" t="s">
        <v>1293</v>
      </c>
      <c r="D1" s="224" t="s">
        <v>1294</v>
      </c>
      <c r="E1" s="342" t="s">
        <v>1357</v>
      </c>
      <c r="F1" s="292"/>
      <c r="G1" s="293"/>
    </row>
    <row r="2" spans="1:8" s="224" customFormat="1" ht="86.25" hidden="1" customHeight="1">
      <c r="A2" s="294" t="s">
        <v>1358</v>
      </c>
      <c r="B2" s="324"/>
      <c r="C2" s="325"/>
      <c r="D2" s="224" t="s">
        <v>1352</v>
      </c>
    </row>
    <row r="3" spans="1:8" ht="18" customHeight="1" thickTop="1" thickBot="1">
      <c r="A3" s="296" t="s">
        <v>1298</v>
      </c>
      <c r="B3" s="297"/>
      <c r="C3" s="298"/>
      <c r="D3" s="329" t="s">
        <v>1049</v>
      </c>
      <c r="E3" s="1452" t="s">
        <v>1324</v>
      </c>
      <c r="F3" s="1453"/>
      <c r="G3" s="170" t="s">
        <v>1168</v>
      </c>
    </row>
    <row r="4" spans="1:8" ht="18" customHeight="1" thickTop="1" thickBot="1">
      <c r="A4" s="301" t="s">
        <v>1300</v>
      </c>
      <c r="B4" s="302" t="s">
        <v>1301</v>
      </c>
      <c r="C4" s="303"/>
      <c r="D4" s="329" t="s">
        <v>1302</v>
      </c>
      <c r="E4" s="1454" t="s">
        <v>1359</v>
      </c>
      <c r="F4" s="1453"/>
    </row>
    <row r="5" spans="1:8" ht="54" customHeight="1" thickTop="1">
      <c r="A5" s="1455" t="s">
        <v>1360</v>
      </c>
      <c r="B5" s="1456"/>
      <c r="C5" s="1456"/>
      <c r="D5" s="1456"/>
      <c r="E5" s="1457"/>
      <c r="F5" s="1457"/>
      <c r="G5" s="307"/>
      <c r="H5" s="307"/>
    </row>
    <row r="6" spans="1:8" ht="24" customHeight="1" thickBot="1">
      <c r="A6" s="1925" t="s">
        <v>2216</v>
      </c>
      <c r="B6" s="1926"/>
      <c r="C6" s="1926"/>
      <c r="D6" s="1926"/>
      <c r="E6" s="1932"/>
      <c r="F6" s="1932"/>
      <c r="G6" s="331"/>
      <c r="H6" s="331"/>
    </row>
    <row r="7" spans="1:8" s="334" customFormat="1" ht="66" customHeight="1" thickBot="1">
      <c r="A7" s="332" t="s">
        <v>1305</v>
      </c>
      <c r="B7" s="360" t="s">
        <v>1225</v>
      </c>
      <c r="C7" s="1480" t="s">
        <v>1308</v>
      </c>
      <c r="D7" s="1481"/>
      <c r="E7" s="1464" t="s">
        <v>1309</v>
      </c>
      <c r="F7" s="1465"/>
    </row>
    <row r="8" spans="1:8" s="334" customFormat="1" ht="45" customHeight="1">
      <c r="A8" s="361" t="s">
        <v>1361</v>
      </c>
      <c r="B8" s="1954">
        <v>0</v>
      </c>
      <c r="C8" s="1957">
        <v>0</v>
      </c>
      <c r="D8" s="1958"/>
      <c r="E8" s="1957">
        <v>0</v>
      </c>
      <c r="F8" s="1958"/>
    </row>
    <row r="9" spans="1:8" s="334" customFormat="1" ht="45" customHeight="1">
      <c r="A9" s="309" t="s">
        <v>1313</v>
      </c>
      <c r="B9" s="1954">
        <v>0</v>
      </c>
      <c r="C9" s="1957">
        <v>0</v>
      </c>
      <c r="D9" s="1958"/>
      <c r="E9" s="1957">
        <v>0</v>
      </c>
      <c r="F9" s="1958"/>
    </row>
    <row r="10" spans="1:8" s="334" customFormat="1" ht="45" customHeight="1">
      <c r="A10" s="309" t="s">
        <v>1314</v>
      </c>
      <c r="B10" s="1954">
        <v>0</v>
      </c>
      <c r="C10" s="1957">
        <v>0</v>
      </c>
      <c r="D10" s="1958"/>
      <c r="E10" s="1957">
        <v>0</v>
      </c>
      <c r="F10" s="1958"/>
    </row>
    <row r="11" spans="1:8" s="337" customFormat="1" ht="45" customHeight="1" thickBot="1">
      <c r="A11" s="309" t="s">
        <v>1315</v>
      </c>
      <c r="B11" s="356">
        <v>0</v>
      </c>
      <c r="C11" s="1957">
        <v>0</v>
      </c>
      <c r="D11" s="1958"/>
      <c r="E11" s="1959">
        <v>0</v>
      </c>
      <c r="F11" s="1960"/>
    </row>
    <row r="12" spans="1:8" s="195" customFormat="1" ht="54.75" customHeight="1">
      <c r="A12" s="1439" t="s">
        <v>2225</v>
      </c>
      <c r="B12" s="1440"/>
      <c r="C12" s="1440"/>
      <c r="D12" s="1440"/>
      <c r="E12" s="1445"/>
      <c r="F12" s="1445"/>
      <c r="G12" s="322"/>
      <c r="H12" s="322"/>
    </row>
    <row r="13" spans="1:8" s="340" customFormat="1" ht="18" customHeight="1">
      <c r="A13" s="1415" t="s">
        <v>1316</v>
      </c>
      <c r="B13" s="1415"/>
      <c r="C13" s="1415"/>
      <c r="D13" s="1415"/>
      <c r="E13" s="322"/>
      <c r="F13" s="322"/>
      <c r="G13" s="322"/>
      <c r="H13" s="322"/>
    </row>
    <row r="14" spans="1:8" ht="36" customHeight="1">
      <c r="A14" s="1945" t="s">
        <v>2218</v>
      </c>
      <c r="B14" s="1945"/>
      <c r="C14" s="1945"/>
      <c r="D14" s="1945"/>
      <c r="E14" s="322"/>
      <c r="F14" s="322"/>
      <c r="G14" s="322"/>
      <c r="H14" s="322"/>
    </row>
    <row r="15" spans="1:8" ht="15.75">
      <c r="B15" s="341"/>
      <c r="C15" s="341"/>
    </row>
    <row r="28" spans="3:3" hidden="1">
      <c r="C28" s="327" t="s">
        <v>1328</v>
      </c>
    </row>
  </sheetData>
  <mergeCells count="17">
    <mergeCell ref="C11:D11"/>
    <mergeCell ref="E11:F11"/>
    <mergeCell ref="A12:F12"/>
    <mergeCell ref="A13:D13"/>
    <mergeCell ref="A14:D14"/>
    <mergeCell ref="C8:D8"/>
    <mergeCell ref="E8:F8"/>
    <mergeCell ref="C9:D9"/>
    <mergeCell ref="E9:F9"/>
    <mergeCell ref="C10:D10"/>
    <mergeCell ref="E10:F10"/>
    <mergeCell ref="E3:F3"/>
    <mergeCell ref="E4:F4"/>
    <mergeCell ref="A5:F5"/>
    <mergeCell ref="A6:F6"/>
    <mergeCell ref="C7:D7"/>
    <mergeCell ref="E7:F7"/>
  </mergeCells>
  <phoneticPr fontId="13" type="noConversion"/>
  <hyperlinks>
    <hyperlink ref="G3" location="預告統計資料發布時間表!A1" display="回發布時間表" xr:uid="{B1F251AD-5AEE-49BA-90D4-8469CE622735}"/>
  </hyperlinks>
  <printOptions horizontalCentered="1"/>
  <pageMargins left="0.74803149606299213" right="0.74803149606299213" top="0.59055118110236227" bottom="0.59055118110236227" header="0.31496062992125984" footer="0.31496062992125984"/>
  <pageSetup paperSize="9" scale="83" orientation="landscape" r:id="rId1"/>
  <headerFooter alignWithMargins="0"/>
  <drawing r:id="rId2"/>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9B630F-5E94-4ECB-9838-B575E7E62F73}">
  <sheetPr>
    <pageSetUpPr fitToPage="1"/>
  </sheetPr>
  <dimension ref="A1:H29"/>
  <sheetViews>
    <sheetView view="pageBreakPreview" topLeftCell="A3" zoomScale="70" zoomScaleNormal="70" zoomScaleSheetLayoutView="70" workbookViewId="0">
      <selection activeCell="G6" sqref="G6"/>
    </sheetView>
  </sheetViews>
  <sheetFormatPr defaultColWidth="7.25" defaultRowHeight="12"/>
  <cols>
    <col min="1" max="1" width="35.5" style="327" customWidth="1"/>
    <col min="2" max="3" width="39.25" style="327" customWidth="1"/>
    <col min="4" max="4" width="13.375" style="327" customWidth="1"/>
    <col min="5" max="5" width="23.5" style="327" customWidth="1"/>
    <col min="6" max="6" width="23.375" style="327" customWidth="1"/>
    <col min="7" max="8" width="19.625" style="327" customWidth="1"/>
    <col min="9" max="16384" width="7.25" style="327"/>
  </cols>
  <sheetData>
    <row r="1" spans="1:8" s="224" customFormat="1" ht="61.5" hidden="1" customHeight="1">
      <c r="A1" s="224" t="s">
        <v>1292</v>
      </c>
      <c r="C1" s="224" t="s">
        <v>1293</v>
      </c>
      <c r="D1" s="224" t="s">
        <v>1294</v>
      </c>
      <c r="E1" s="342" t="s">
        <v>1357</v>
      </c>
      <c r="F1" s="292"/>
      <c r="G1" s="293"/>
    </row>
    <row r="2" spans="1:8" s="224" customFormat="1" ht="86.25" hidden="1" customHeight="1">
      <c r="A2" s="294" t="s">
        <v>1358</v>
      </c>
      <c r="B2" s="324"/>
      <c r="C2" s="325"/>
      <c r="D2" s="224" t="s">
        <v>1352</v>
      </c>
    </row>
    <row r="3" spans="1:8" ht="18" customHeight="1" thickTop="1" thickBot="1">
      <c r="A3" s="296" t="s">
        <v>1298</v>
      </c>
      <c r="B3" s="297"/>
      <c r="C3" s="298"/>
      <c r="D3" s="329" t="s">
        <v>1049</v>
      </c>
      <c r="E3" s="1452" t="s">
        <v>1364</v>
      </c>
      <c r="F3" s="1453"/>
    </row>
    <row r="4" spans="1:8" ht="18" customHeight="1" thickTop="1" thickBot="1">
      <c r="A4" s="301" t="s">
        <v>1300</v>
      </c>
      <c r="B4" s="302" t="s">
        <v>1301</v>
      </c>
      <c r="C4" s="303"/>
      <c r="D4" s="329" t="s">
        <v>1302</v>
      </c>
      <c r="E4" s="1454" t="s">
        <v>1365</v>
      </c>
      <c r="F4" s="1453"/>
    </row>
    <row r="5" spans="1:8" ht="54" customHeight="1" thickTop="1">
      <c r="A5" s="1455" t="s">
        <v>1366</v>
      </c>
      <c r="B5" s="1456"/>
      <c r="C5" s="1456"/>
      <c r="D5" s="1456"/>
      <c r="E5" s="1457"/>
      <c r="F5" s="1457"/>
      <c r="G5" s="307"/>
      <c r="H5" s="307"/>
    </row>
    <row r="6" spans="1:8" ht="24" customHeight="1" thickBot="1">
      <c r="A6" s="1470" t="s">
        <v>1379</v>
      </c>
      <c r="B6" s="1471"/>
      <c r="C6" s="1471"/>
      <c r="D6" s="1471"/>
      <c r="E6" s="1472"/>
      <c r="F6" s="1472"/>
      <c r="G6" s="364" t="s">
        <v>1168</v>
      </c>
      <c r="H6" s="331"/>
    </row>
    <row r="7" spans="1:8" s="334" customFormat="1" ht="66" customHeight="1" thickBot="1">
      <c r="A7" s="332" t="s">
        <v>1367</v>
      </c>
      <c r="B7" s="365" t="s">
        <v>1368</v>
      </c>
      <c r="C7" s="1486" t="s">
        <v>1369</v>
      </c>
      <c r="D7" s="1487"/>
      <c r="E7" s="1488" t="s">
        <v>1370</v>
      </c>
      <c r="F7" s="1489"/>
    </row>
    <row r="8" spans="1:8" s="337" customFormat="1" ht="52.5" customHeight="1">
      <c r="A8" s="366" t="s">
        <v>1371</v>
      </c>
      <c r="B8" s="356">
        <v>19</v>
      </c>
      <c r="C8" s="1482">
        <v>0</v>
      </c>
      <c r="D8" s="1483"/>
      <c r="E8" s="1482">
        <v>0</v>
      </c>
      <c r="F8" s="1483"/>
    </row>
    <row r="9" spans="1:8" s="337" customFormat="1" ht="52.5" customHeight="1">
      <c r="A9" s="366" t="s">
        <v>1372</v>
      </c>
      <c r="B9" s="356">
        <v>0</v>
      </c>
      <c r="C9" s="1482">
        <v>0</v>
      </c>
      <c r="D9" s="1483"/>
      <c r="E9" s="1482">
        <v>0</v>
      </c>
      <c r="F9" s="1483"/>
    </row>
    <row r="10" spans="1:8" s="337" customFormat="1" ht="52.5" customHeight="1">
      <c r="A10" s="366" t="s">
        <v>1373</v>
      </c>
      <c r="B10" s="356">
        <v>0</v>
      </c>
      <c r="C10" s="1482">
        <v>0</v>
      </c>
      <c r="D10" s="1483"/>
      <c r="E10" s="1482">
        <v>0</v>
      </c>
      <c r="F10" s="1483"/>
    </row>
    <row r="11" spans="1:8" s="337" customFormat="1" ht="52.5" customHeight="1">
      <c r="A11" s="366" t="s">
        <v>1374</v>
      </c>
      <c r="B11" s="356">
        <v>0</v>
      </c>
      <c r="C11" s="1482">
        <v>0</v>
      </c>
      <c r="D11" s="1483"/>
      <c r="E11" s="1482">
        <v>0</v>
      </c>
      <c r="F11" s="1483"/>
    </row>
    <row r="12" spans="1:8" s="337" customFormat="1" ht="52.5" customHeight="1">
      <c r="A12" s="366" t="s">
        <v>1375</v>
      </c>
      <c r="B12" s="356">
        <v>0</v>
      </c>
      <c r="C12" s="1482">
        <v>0</v>
      </c>
      <c r="D12" s="1483"/>
      <c r="E12" s="1482">
        <v>0</v>
      </c>
      <c r="F12" s="1483"/>
    </row>
    <row r="13" spans="1:8" s="337" customFormat="1" ht="52.5" customHeight="1" thickBot="1">
      <c r="A13" s="366" t="s">
        <v>1376</v>
      </c>
      <c r="B13" s="356">
        <v>0</v>
      </c>
      <c r="C13" s="1482">
        <v>0</v>
      </c>
      <c r="D13" s="1483"/>
      <c r="E13" s="1484">
        <v>0</v>
      </c>
      <c r="F13" s="1485"/>
    </row>
    <row r="14" spans="1:8" s="195" customFormat="1" ht="59.25" customHeight="1">
      <c r="A14" s="1439" t="s">
        <v>1378</v>
      </c>
      <c r="B14" s="1440"/>
      <c r="C14" s="1440"/>
      <c r="D14" s="1440"/>
      <c r="E14" s="1445"/>
      <c r="F14" s="1445"/>
      <c r="G14" s="322"/>
      <c r="H14" s="322"/>
    </row>
    <row r="15" spans="1:8" s="340" customFormat="1" ht="18" customHeight="1">
      <c r="A15" s="1415" t="s">
        <v>1316</v>
      </c>
      <c r="B15" s="1415"/>
      <c r="C15" s="1415"/>
      <c r="D15" s="1415"/>
      <c r="E15" s="322"/>
      <c r="F15" s="322"/>
      <c r="G15" s="322"/>
      <c r="H15" s="322"/>
    </row>
    <row r="16" spans="1:8" ht="51.75" customHeight="1">
      <c r="A16" s="1415" t="s">
        <v>1377</v>
      </c>
      <c r="B16" s="1415"/>
      <c r="C16" s="1415"/>
      <c r="D16" s="1415"/>
      <c r="E16" s="322"/>
      <c r="F16" s="322"/>
      <c r="G16" s="322"/>
      <c r="H16" s="322"/>
    </row>
    <row r="17" spans="2:3" ht="15.75">
      <c r="B17" s="341"/>
      <c r="C17" s="341"/>
    </row>
    <row r="29" spans="2:3" hidden="1">
      <c r="C29" s="327" t="s">
        <v>1328</v>
      </c>
    </row>
  </sheetData>
  <mergeCells count="21">
    <mergeCell ref="E3:F3"/>
    <mergeCell ref="E4:F4"/>
    <mergeCell ref="A5:F5"/>
    <mergeCell ref="A6:F6"/>
    <mergeCell ref="C7:D7"/>
    <mergeCell ref="E7:F7"/>
    <mergeCell ref="C8:D8"/>
    <mergeCell ref="E8:F8"/>
    <mergeCell ref="C9:D9"/>
    <mergeCell ref="E9:F9"/>
    <mergeCell ref="C10:D10"/>
    <mergeCell ref="E10:F10"/>
    <mergeCell ref="A14:F14"/>
    <mergeCell ref="A15:D15"/>
    <mergeCell ref="A16:D16"/>
    <mergeCell ref="C11:D11"/>
    <mergeCell ref="E11:F11"/>
    <mergeCell ref="C12:D12"/>
    <mergeCell ref="E12:F12"/>
    <mergeCell ref="C13:D13"/>
    <mergeCell ref="E13:F13"/>
  </mergeCells>
  <phoneticPr fontId="13" type="noConversion"/>
  <hyperlinks>
    <hyperlink ref="G6" location="預告統計資料發布時間表!A1" display="回發布時間表" xr:uid="{3FD94561-A669-4D2E-ADFB-B6ECC1061E94}"/>
  </hyperlinks>
  <printOptions horizontalCentered="1"/>
  <pageMargins left="0.74803149606299213" right="0.74803149606299213" top="0.59055118110236227" bottom="0.59055118110236227" header="0.31496062992125984" footer="0.31496062992125984"/>
  <pageSetup paperSize="9" scale="74" fitToHeight="0" orientation="landscape" r:id="rId1"/>
  <headerFooter alignWithMargins="0"/>
  <drawing r:id="rId2"/>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9D5F22-59D4-448C-884D-8E4767E6664C}">
  <sheetPr>
    <pageSetUpPr fitToPage="1"/>
  </sheetPr>
  <dimension ref="A1:H29"/>
  <sheetViews>
    <sheetView view="pageBreakPreview" topLeftCell="A3" zoomScale="70" zoomScaleNormal="70" zoomScaleSheetLayoutView="70" workbookViewId="0">
      <selection activeCell="G3" sqref="G3"/>
    </sheetView>
  </sheetViews>
  <sheetFormatPr defaultColWidth="7" defaultRowHeight="12"/>
  <cols>
    <col min="1" max="1" width="34.25" style="327" customWidth="1"/>
    <col min="2" max="3" width="37.875" style="327" customWidth="1"/>
    <col min="4" max="4" width="12.875" style="327" customWidth="1"/>
    <col min="5" max="5" width="22.75" style="327" customWidth="1"/>
    <col min="6" max="8" width="19" style="327" customWidth="1"/>
    <col min="9" max="16384" width="7" style="327"/>
  </cols>
  <sheetData>
    <row r="1" spans="1:8" s="224" customFormat="1" ht="61.5" hidden="1" customHeight="1">
      <c r="A1" s="224" t="s">
        <v>1292</v>
      </c>
      <c r="C1" s="224" t="s">
        <v>1293</v>
      </c>
      <c r="D1" s="224" t="s">
        <v>1294</v>
      </c>
      <c r="E1" s="342" t="s">
        <v>1357</v>
      </c>
      <c r="F1" s="292"/>
      <c r="G1" s="293"/>
    </row>
    <row r="2" spans="1:8" s="224" customFormat="1" ht="86.25" hidden="1" customHeight="1">
      <c r="A2" s="294" t="s">
        <v>1358</v>
      </c>
      <c r="B2" s="324"/>
      <c r="C2" s="325"/>
      <c r="D2" s="224" t="s">
        <v>1352</v>
      </c>
    </row>
    <row r="3" spans="1:8" ht="18" customHeight="1" thickTop="1" thickBot="1">
      <c r="A3" s="296" t="s">
        <v>1298</v>
      </c>
      <c r="B3" s="297"/>
      <c r="C3" s="298"/>
      <c r="D3" s="329" t="s">
        <v>1049</v>
      </c>
      <c r="E3" s="1452" t="s">
        <v>1324</v>
      </c>
      <c r="F3" s="1453"/>
      <c r="G3" s="170" t="s">
        <v>1168</v>
      </c>
    </row>
    <row r="4" spans="1:8" ht="18" customHeight="1" thickTop="1" thickBot="1">
      <c r="A4" s="301" t="s">
        <v>1300</v>
      </c>
      <c r="B4" s="302" t="s">
        <v>1301</v>
      </c>
      <c r="C4" s="303"/>
      <c r="D4" s="329" t="s">
        <v>1302</v>
      </c>
      <c r="E4" s="1454" t="s">
        <v>1365</v>
      </c>
      <c r="F4" s="1453"/>
    </row>
    <row r="5" spans="1:8" ht="54" customHeight="1" thickTop="1">
      <c r="A5" s="1455" t="s">
        <v>1366</v>
      </c>
      <c r="B5" s="1456"/>
      <c r="C5" s="1456"/>
      <c r="D5" s="1456"/>
      <c r="E5" s="1457"/>
      <c r="F5" s="1457"/>
      <c r="G5" s="307"/>
      <c r="H5" s="307"/>
    </row>
    <row r="6" spans="1:8" ht="24" customHeight="1" thickBot="1">
      <c r="A6" s="1470" t="s">
        <v>2213</v>
      </c>
      <c r="B6" s="1471"/>
      <c r="C6" s="1471"/>
      <c r="D6" s="1471"/>
      <c r="E6" s="1472"/>
      <c r="F6" s="1472"/>
      <c r="G6" s="331"/>
      <c r="H6" s="331"/>
    </row>
    <row r="7" spans="1:8" s="334" customFormat="1" ht="66" customHeight="1" thickBot="1">
      <c r="A7" s="332" t="s">
        <v>1367</v>
      </c>
      <c r="B7" s="365" t="s">
        <v>1368</v>
      </c>
      <c r="C7" s="1486" t="s">
        <v>1369</v>
      </c>
      <c r="D7" s="1487"/>
      <c r="E7" s="1488" t="s">
        <v>1370</v>
      </c>
      <c r="F7" s="1489"/>
    </row>
    <row r="8" spans="1:8" s="337" customFormat="1" ht="52.5" customHeight="1">
      <c r="A8" s="366" t="s">
        <v>1371</v>
      </c>
      <c r="B8" s="356">
        <v>19</v>
      </c>
      <c r="C8" s="1482">
        <v>0</v>
      </c>
      <c r="D8" s="1483"/>
      <c r="E8" s="1482">
        <v>0</v>
      </c>
      <c r="F8" s="1483"/>
    </row>
    <row r="9" spans="1:8" s="337" customFormat="1" ht="52.5" customHeight="1">
      <c r="A9" s="366" t="s">
        <v>1372</v>
      </c>
      <c r="B9" s="356">
        <v>0</v>
      </c>
      <c r="C9" s="1482">
        <v>0</v>
      </c>
      <c r="D9" s="1483"/>
      <c r="E9" s="1482">
        <v>0</v>
      </c>
      <c r="F9" s="1483"/>
    </row>
    <row r="10" spans="1:8" s="337" customFormat="1" ht="52.5" customHeight="1">
      <c r="A10" s="366" t="s">
        <v>1373</v>
      </c>
      <c r="B10" s="356">
        <v>0</v>
      </c>
      <c r="C10" s="1482">
        <v>0</v>
      </c>
      <c r="D10" s="1483"/>
      <c r="E10" s="1482">
        <v>0</v>
      </c>
      <c r="F10" s="1483"/>
    </row>
    <row r="11" spans="1:8" s="337" customFormat="1" ht="52.5" customHeight="1">
      <c r="A11" s="366" t="s">
        <v>1374</v>
      </c>
      <c r="B11" s="356">
        <v>0</v>
      </c>
      <c r="C11" s="1482">
        <v>0</v>
      </c>
      <c r="D11" s="1483"/>
      <c r="E11" s="1482">
        <v>0</v>
      </c>
      <c r="F11" s="1483"/>
    </row>
    <row r="12" spans="1:8" s="337" customFormat="1" ht="52.5" customHeight="1">
      <c r="A12" s="366" t="s">
        <v>1375</v>
      </c>
      <c r="B12" s="356">
        <v>0</v>
      </c>
      <c r="C12" s="1482">
        <v>0</v>
      </c>
      <c r="D12" s="1483"/>
      <c r="E12" s="1482">
        <v>0</v>
      </c>
      <c r="F12" s="1483"/>
    </row>
    <row r="13" spans="1:8" s="337" customFormat="1" ht="52.5" customHeight="1" thickBot="1">
      <c r="A13" s="366" t="s">
        <v>1376</v>
      </c>
      <c r="B13" s="356">
        <v>0</v>
      </c>
      <c r="C13" s="1482">
        <v>0</v>
      </c>
      <c r="D13" s="1483"/>
      <c r="E13" s="1961">
        <v>0</v>
      </c>
      <c r="F13" s="1943"/>
    </row>
    <row r="14" spans="1:8" s="195" customFormat="1" ht="59.25" customHeight="1">
      <c r="A14" s="1439" t="s">
        <v>2226</v>
      </c>
      <c r="B14" s="1440"/>
      <c r="C14" s="1440"/>
      <c r="D14" s="1440"/>
      <c r="E14" s="1445"/>
      <c r="F14" s="1445"/>
      <c r="G14" s="322"/>
      <c r="H14" s="322"/>
    </row>
    <row r="15" spans="1:8" s="340" customFormat="1" ht="18" customHeight="1">
      <c r="A15" s="1415" t="s">
        <v>1316</v>
      </c>
      <c r="B15" s="1415"/>
      <c r="C15" s="1415"/>
      <c r="D15" s="1415"/>
      <c r="E15" s="322"/>
      <c r="F15" s="322"/>
      <c r="G15" s="322"/>
      <c r="H15" s="322"/>
    </row>
    <row r="16" spans="1:8" ht="51.75" customHeight="1">
      <c r="A16" s="1415" t="s">
        <v>2227</v>
      </c>
      <c r="B16" s="1415"/>
      <c r="C16" s="1415"/>
      <c r="D16" s="1415"/>
      <c r="E16" s="322"/>
      <c r="F16" s="322"/>
      <c r="G16" s="322"/>
      <c r="H16" s="322"/>
    </row>
    <row r="17" spans="2:3" ht="15.75">
      <c r="B17" s="341"/>
      <c r="C17" s="341"/>
    </row>
    <row r="29" spans="2:3" hidden="1">
      <c r="C29" s="327" t="s">
        <v>1328</v>
      </c>
    </row>
  </sheetData>
  <mergeCells count="21">
    <mergeCell ref="A14:F14"/>
    <mergeCell ref="A15:D15"/>
    <mergeCell ref="A16:D16"/>
    <mergeCell ref="C11:D11"/>
    <mergeCell ref="E11:F11"/>
    <mergeCell ref="C12:D12"/>
    <mergeCell ref="E12:F12"/>
    <mergeCell ref="C13:D13"/>
    <mergeCell ref="E13:F13"/>
    <mergeCell ref="C8:D8"/>
    <mergeCell ref="E8:F8"/>
    <mergeCell ref="C9:D9"/>
    <mergeCell ref="E9:F9"/>
    <mergeCell ref="C10:D10"/>
    <mergeCell ref="E10:F10"/>
    <mergeCell ref="E3:F3"/>
    <mergeCell ref="E4:F4"/>
    <mergeCell ref="A5:F5"/>
    <mergeCell ref="A6:F6"/>
    <mergeCell ref="C7:D7"/>
    <mergeCell ref="E7:F7"/>
  </mergeCells>
  <phoneticPr fontId="13" type="noConversion"/>
  <hyperlinks>
    <hyperlink ref="G3" location="預告統計資料發布時間表!A1" display="回發布時間表" xr:uid="{9DFC278D-3015-4A75-B052-760F3232BEEC}"/>
  </hyperlinks>
  <printOptions horizontalCentered="1"/>
  <pageMargins left="0.74803149606299213" right="0.74803149606299213" top="0.59055118110236227" bottom="0.59055118110236227" header="0.31496062992125984" footer="0.31496062992125984"/>
  <pageSetup paperSize="9" scale="78" fitToHeight="0" orientation="landscape" r:id="rId1"/>
  <headerFooter alignWithMargins="0"/>
  <drawing r:id="rId2"/>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2B5525-FD16-47D3-B495-B27F7B8E3387}">
  <sheetPr>
    <pageSetUpPr fitToPage="1"/>
  </sheetPr>
  <dimension ref="A1:K200"/>
  <sheetViews>
    <sheetView showZeros="0" zoomScale="70" zoomScaleNormal="70" workbookViewId="0">
      <selection activeCell="K1" sqref="K1"/>
    </sheetView>
  </sheetViews>
  <sheetFormatPr defaultColWidth="9" defaultRowHeight="16.5"/>
  <cols>
    <col min="1" max="1" width="33.5" style="370" customWidth="1"/>
    <col min="2" max="2" width="14.625" style="370" customWidth="1"/>
    <col min="3" max="3" width="14.375" style="370" customWidth="1"/>
    <col min="4" max="6" width="12.125" style="370" bestFit="1" customWidth="1"/>
    <col min="7" max="7" width="13.125" style="370" customWidth="1"/>
    <col min="8" max="8" width="15.375" style="370" customWidth="1"/>
    <col min="9" max="9" width="15.5" style="370" customWidth="1"/>
    <col min="10" max="10" width="31.125" style="370" customWidth="1"/>
    <col min="11" max="256" width="9" style="370"/>
    <col min="257" max="257" width="33.5" style="370" customWidth="1"/>
    <col min="258" max="258" width="14.625" style="370" customWidth="1"/>
    <col min="259" max="259" width="14.375" style="370" customWidth="1"/>
    <col min="260" max="262" width="12.125" style="370" bestFit="1" customWidth="1"/>
    <col min="263" max="263" width="13.125" style="370" customWidth="1"/>
    <col min="264" max="264" width="15.375" style="370" customWidth="1"/>
    <col min="265" max="265" width="15.5" style="370" customWidth="1"/>
    <col min="266" max="266" width="31.125" style="370" customWidth="1"/>
    <col min="267" max="512" width="9" style="370"/>
    <col min="513" max="513" width="33.5" style="370" customWidth="1"/>
    <col min="514" max="514" width="14.625" style="370" customWidth="1"/>
    <col min="515" max="515" width="14.375" style="370" customWidth="1"/>
    <col min="516" max="518" width="12.125" style="370" bestFit="1" customWidth="1"/>
    <col min="519" max="519" width="13.125" style="370" customWidth="1"/>
    <col min="520" max="520" width="15.375" style="370" customWidth="1"/>
    <col min="521" max="521" width="15.5" style="370" customWidth="1"/>
    <col min="522" max="522" width="31.125" style="370" customWidth="1"/>
    <col min="523" max="768" width="9" style="370"/>
    <col min="769" max="769" width="33.5" style="370" customWidth="1"/>
    <col min="770" max="770" width="14.625" style="370" customWidth="1"/>
    <col min="771" max="771" width="14.375" style="370" customWidth="1"/>
    <col min="772" max="774" width="12.125" style="370" bestFit="1" customWidth="1"/>
    <col min="775" max="775" width="13.125" style="370" customWidth="1"/>
    <col min="776" max="776" width="15.375" style="370" customWidth="1"/>
    <col min="777" max="777" width="15.5" style="370" customWidth="1"/>
    <col min="778" max="778" width="31.125" style="370" customWidth="1"/>
    <col min="779" max="1024" width="9" style="370"/>
    <col min="1025" max="1025" width="33.5" style="370" customWidth="1"/>
    <col min="1026" max="1026" width="14.625" style="370" customWidth="1"/>
    <col min="1027" max="1027" width="14.375" style="370" customWidth="1"/>
    <col min="1028" max="1030" width="12.125" style="370" bestFit="1" customWidth="1"/>
    <col min="1031" max="1031" width="13.125" style="370" customWidth="1"/>
    <col min="1032" max="1032" width="15.375" style="370" customWidth="1"/>
    <col min="1033" max="1033" width="15.5" style="370" customWidth="1"/>
    <col min="1034" max="1034" width="31.125" style="370" customWidth="1"/>
    <col min="1035" max="1280" width="9" style="370"/>
    <col min="1281" max="1281" width="33.5" style="370" customWidth="1"/>
    <col min="1282" max="1282" width="14.625" style="370" customWidth="1"/>
    <col min="1283" max="1283" width="14.375" style="370" customWidth="1"/>
    <col min="1284" max="1286" width="12.125" style="370" bestFit="1" customWidth="1"/>
    <col min="1287" max="1287" width="13.125" style="370" customWidth="1"/>
    <col min="1288" max="1288" width="15.375" style="370" customWidth="1"/>
    <col min="1289" max="1289" width="15.5" style="370" customWidth="1"/>
    <col min="1290" max="1290" width="31.125" style="370" customWidth="1"/>
    <col min="1291" max="1536" width="9" style="370"/>
    <col min="1537" max="1537" width="33.5" style="370" customWidth="1"/>
    <col min="1538" max="1538" width="14.625" style="370" customWidth="1"/>
    <col min="1539" max="1539" width="14.375" style="370" customWidth="1"/>
    <col min="1540" max="1542" width="12.125" style="370" bestFit="1" customWidth="1"/>
    <col min="1543" max="1543" width="13.125" style="370" customWidth="1"/>
    <col min="1544" max="1544" width="15.375" style="370" customWidth="1"/>
    <col min="1545" max="1545" width="15.5" style="370" customWidth="1"/>
    <col min="1546" max="1546" width="31.125" style="370" customWidth="1"/>
    <col min="1547" max="1792" width="9" style="370"/>
    <col min="1793" max="1793" width="33.5" style="370" customWidth="1"/>
    <col min="1794" max="1794" width="14.625" style="370" customWidth="1"/>
    <col min="1795" max="1795" width="14.375" style="370" customWidth="1"/>
    <col min="1796" max="1798" width="12.125" style="370" bestFit="1" customWidth="1"/>
    <col min="1799" max="1799" width="13.125" style="370" customWidth="1"/>
    <col min="1800" max="1800" width="15.375" style="370" customWidth="1"/>
    <col min="1801" max="1801" width="15.5" style="370" customWidth="1"/>
    <col min="1802" max="1802" width="31.125" style="370" customWidth="1"/>
    <col min="1803" max="2048" width="9" style="370"/>
    <col min="2049" max="2049" width="33.5" style="370" customWidth="1"/>
    <col min="2050" max="2050" width="14.625" style="370" customWidth="1"/>
    <col min="2051" max="2051" width="14.375" style="370" customWidth="1"/>
    <col min="2052" max="2054" width="12.125" style="370" bestFit="1" customWidth="1"/>
    <col min="2055" max="2055" width="13.125" style="370" customWidth="1"/>
    <col min="2056" max="2056" width="15.375" style="370" customWidth="1"/>
    <col min="2057" max="2057" width="15.5" style="370" customWidth="1"/>
    <col min="2058" max="2058" width="31.125" style="370" customWidth="1"/>
    <col min="2059" max="2304" width="9" style="370"/>
    <col min="2305" max="2305" width="33.5" style="370" customWidth="1"/>
    <col min="2306" max="2306" width="14.625" style="370" customWidth="1"/>
    <col min="2307" max="2307" width="14.375" style="370" customWidth="1"/>
    <col min="2308" max="2310" width="12.125" style="370" bestFit="1" customWidth="1"/>
    <col min="2311" max="2311" width="13.125" style="370" customWidth="1"/>
    <col min="2312" max="2312" width="15.375" style="370" customWidth="1"/>
    <col min="2313" max="2313" width="15.5" style="370" customWidth="1"/>
    <col min="2314" max="2314" width="31.125" style="370" customWidth="1"/>
    <col min="2315" max="2560" width="9" style="370"/>
    <col min="2561" max="2561" width="33.5" style="370" customWidth="1"/>
    <col min="2562" max="2562" width="14.625" style="370" customWidth="1"/>
    <col min="2563" max="2563" width="14.375" style="370" customWidth="1"/>
    <col min="2564" max="2566" width="12.125" style="370" bestFit="1" customWidth="1"/>
    <col min="2567" max="2567" width="13.125" style="370" customWidth="1"/>
    <col min="2568" max="2568" width="15.375" style="370" customWidth="1"/>
    <col min="2569" max="2569" width="15.5" style="370" customWidth="1"/>
    <col min="2570" max="2570" width="31.125" style="370" customWidth="1"/>
    <col min="2571" max="2816" width="9" style="370"/>
    <col min="2817" max="2817" width="33.5" style="370" customWidth="1"/>
    <col min="2818" max="2818" width="14.625" style="370" customWidth="1"/>
    <col min="2819" max="2819" width="14.375" style="370" customWidth="1"/>
    <col min="2820" max="2822" width="12.125" style="370" bestFit="1" customWidth="1"/>
    <col min="2823" max="2823" width="13.125" style="370" customWidth="1"/>
    <col min="2824" max="2824" width="15.375" style="370" customWidth="1"/>
    <col min="2825" max="2825" width="15.5" style="370" customWidth="1"/>
    <col min="2826" max="2826" width="31.125" style="370" customWidth="1"/>
    <col min="2827" max="3072" width="9" style="370"/>
    <col min="3073" max="3073" width="33.5" style="370" customWidth="1"/>
    <col min="3074" max="3074" width="14.625" style="370" customWidth="1"/>
    <col min="3075" max="3075" width="14.375" style="370" customWidth="1"/>
    <col min="3076" max="3078" width="12.125" style="370" bestFit="1" customWidth="1"/>
    <col min="3079" max="3079" width="13.125" style="370" customWidth="1"/>
    <col min="3080" max="3080" width="15.375" style="370" customWidth="1"/>
    <col min="3081" max="3081" width="15.5" style="370" customWidth="1"/>
    <col min="3082" max="3082" width="31.125" style="370" customWidth="1"/>
    <col min="3083" max="3328" width="9" style="370"/>
    <col min="3329" max="3329" width="33.5" style="370" customWidth="1"/>
    <col min="3330" max="3330" width="14.625" style="370" customWidth="1"/>
    <col min="3331" max="3331" width="14.375" style="370" customWidth="1"/>
    <col min="3332" max="3334" width="12.125" style="370" bestFit="1" customWidth="1"/>
    <col min="3335" max="3335" width="13.125" style="370" customWidth="1"/>
    <col min="3336" max="3336" width="15.375" style="370" customWidth="1"/>
    <col min="3337" max="3337" width="15.5" style="370" customWidth="1"/>
    <col min="3338" max="3338" width="31.125" style="370" customWidth="1"/>
    <col min="3339" max="3584" width="9" style="370"/>
    <col min="3585" max="3585" width="33.5" style="370" customWidth="1"/>
    <col min="3586" max="3586" width="14.625" style="370" customWidth="1"/>
    <col min="3587" max="3587" width="14.375" style="370" customWidth="1"/>
    <col min="3588" max="3590" width="12.125" style="370" bestFit="1" customWidth="1"/>
    <col min="3591" max="3591" width="13.125" style="370" customWidth="1"/>
    <col min="3592" max="3592" width="15.375" style="370" customWidth="1"/>
    <col min="3593" max="3593" width="15.5" style="370" customWidth="1"/>
    <col min="3594" max="3594" width="31.125" style="370" customWidth="1"/>
    <col min="3595" max="3840" width="9" style="370"/>
    <col min="3841" max="3841" width="33.5" style="370" customWidth="1"/>
    <col min="3842" max="3842" width="14.625" style="370" customWidth="1"/>
    <col min="3843" max="3843" width="14.375" style="370" customWidth="1"/>
    <col min="3844" max="3846" width="12.125" style="370" bestFit="1" customWidth="1"/>
    <col min="3847" max="3847" width="13.125" style="370" customWidth="1"/>
    <col min="3848" max="3848" width="15.375" style="370" customWidth="1"/>
    <col min="3849" max="3849" width="15.5" style="370" customWidth="1"/>
    <col min="3850" max="3850" width="31.125" style="370" customWidth="1"/>
    <col min="3851" max="4096" width="9" style="370"/>
    <col min="4097" max="4097" width="33.5" style="370" customWidth="1"/>
    <col min="4098" max="4098" width="14.625" style="370" customWidth="1"/>
    <col min="4099" max="4099" width="14.375" style="370" customWidth="1"/>
    <col min="4100" max="4102" width="12.125" style="370" bestFit="1" customWidth="1"/>
    <col min="4103" max="4103" width="13.125" style="370" customWidth="1"/>
    <col min="4104" max="4104" width="15.375" style="370" customWidth="1"/>
    <col min="4105" max="4105" width="15.5" style="370" customWidth="1"/>
    <col min="4106" max="4106" width="31.125" style="370" customWidth="1"/>
    <col min="4107" max="4352" width="9" style="370"/>
    <col min="4353" max="4353" width="33.5" style="370" customWidth="1"/>
    <col min="4354" max="4354" width="14.625" style="370" customWidth="1"/>
    <col min="4355" max="4355" width="14.375" style="370" customWidth="1"/>
    <col min="4356" max="4358" width="12.125" style="370" bestFit="1" customWidth="1"/>
    <col min="4359" max="4359" width="13.125" style="370" customWidth="1"/>
    <col min="4360" max="4360" width="15.375" style="370" customWidth="1"/>
    <col min="4361" max="4361" width="15.5" style="370" customWidth="1"/>
    <col min="4362" max="4362" width="31.125" style="370" customWidth="1"/>
    <col min="4363" max="4608" width="9" style="370"/>
    <col min="4609" max="4609" width="33.5" style="370" customWidth="1"/>
    <col min="4610" max="4610" width="14.625" style="370" customWidth="1"/>
    <col min="4611" max="4611" width="14.375" style="370" customWidth="1"/>
    <col min="4612" max="4614" width="12.125" style="370" bestFit="1" customWidth="1"/>
    <col min="4615" max="4615" width="13.125" style="370" customWidth="1"/>
    <col min="4616" max="4616" width="15.375" style="370" customWidth="1"/>
    <col min="4617" max="4617" width="15.5" style="370" customWidth="1"/>
    <col min="4618" max="4618" width="31.125" style="370" customWidth="1"/>
    <col min="4619" max="4864" width="9" style="370"/>
    <col min="4865" max="4865" width="33.5" style="370" customWidth="1"/>
    <col min="4866" max="4866" width="14.625" style="370" customWidth="1"/>
    <col min="4867" max="4867" width="14.375" style="370" customWidth="1"/>
    <col min="4868" max="4870" width="12.125" style="370" bestFit="1" customWidth="1"/>
    <col min="4871" max="4871" width="13.125" style="370" customWidth="1"/>
    <col min="4872" max="4872" width="15.375" style="370" customWidth="1"/>
    <col min="4873" max="4873" width="15.5" style="370" customWidth="1"/>
    <col min="4874" max="4874" width="31.125" style="370" customWidth="1"/>
    <col min="4875" max="5120" width="9" style="370"/>
    <col min="5121" max="5121" width="33.5" style="370" customWidth="1"/>
    <col min="5122" max="5122" width="14.625" style="370" customWidth="1"/>
    <col min="5123" max="5123" width="14.375" style="370" customWidth="1"/>
    <col min="5124" max="5126" width="12.125" style="370" bestFit="1" customWidth="1"/>
    <col min="5127" max="5127" width="13.125" style="370" customWidth="1"/>
    <col min="5128" max="5128" width="15.375" style="370" customWidth="1"/>
    <col min="5129" max="5129" width="15.5" style="370" customWidth="1"/>
    <col min="5130" max="5130" width="31.125" style="370" customWidth="1"/>
    <col min="5131" max="5376" width="9" style="370"/>
    <col min="5377" max="5377" width="33.5" style="370" customWidth="1"/>
    <col min="5378" max="5378" width="14.625" style="370" customWidth="1"/>
    <col min="5379" max="5379" width="14.375" style="370" customWidth="1"/>
    <col min="5380" max="5382" width="12.125" style="370" bestFit="1" customWidth="1"/>
    <col min="5383" max="5383" width="13.125" style="370" customWidth="1"/>
    <col min="5384" max="5384" width="15.375" style="370" customWidth="1"/>
    <col min="5385" max="5385" width="15.5" style="370" customWidth="1"/>
    <col min="5386" max="5386" width="31.125" style="370" customWidth="1"/>
    <col min="5387" max="5632" width="9" style="370"/>
    <col min="5633" max="5633" width="33.5" style="370" customWidth="1"/>
    <col min="5634" max="5634" width="14.625" style="370" customWidth="1"/>
    <col min="5635" max="5635" width="14.375" style="370" customWidth="1"/>
    <col min="5636" max="5638" width="12.125" style="370" bestFit="1" customWidth="1"/>
    <col min="5639" max="5639" width="13.125" style="370" customWidth="1"/>
    <col min="5640" max="5640" width="15.375" style="370" customWidth="1"/>
    <col min="5641" max="5641" width="15.5" style="370" customWidth="1"/>
    <col min="5642" max="5642" width="31.125" style="370" customWidth="1"/>
    <col min="5643" max="5888" width="9" style="370"/>
    <col min="5889" max="5889" width="33.5" style="370" customWidth="1"/>
    <col min="5890" max="5890" width="14.625" style="370" customWidth="1"/>
    <col min="5891" max="5891" width="14.375" style="370" customWidth="1"/>
    <col min="5892" max="5894" width="12.125" style="370" bestFit="1" customWidth="1"/>
    <col min="5895" max="5895" width="13.125" style="370" customWidth="1"/>
    <col min="5896" max="5896" width="15.375" style="370" customWidth="1"/>
    <col min="5897" max="5897" width="15.5" style="370" customWidth="1"/>
    <col min="5898" max="5898" width="31.125" style="370" customWidth="1"/>
    <col min="5899" max="6144" width="9" style="370"/>
    <col min="6145" max="6145" width="33.5" style="370" customWidth="1"/>
    <col min="6146" max="6146" width="14.625" style="370" customWidth="1"/>
    <col min="6147" max="6147" width="14.375" style="370" customWidth="1"/>
    <col min="6148" max="6150" width="12.125" style="370" bestFit="1" customWidth="1"/>
    <col min="6151" max="6151" width="13.125" style="370" customWidth="1"/>
    <col min="6152" max="6152" width="15.375" style="370" customWidth="1"/>
    <col min="6153" max="6153" width="15.5" style="370" customWidth="1"/>
    <col min="6154" max="6154" width="31.125" style="370" customWidth="1"/>
    <col min="6155" max="6400" width="9" style="370"/>
    <col min="6401" max="6401" width="33.5" style="370" customWidth="1"/>
    <col min="6402" max="6402" width="14.625" style="370" customWidth="1"/>
    <col min="6403" max="6403" width="14.375" style="370" customWidth="1"/>
    <col min="6404" max="6406" width="12.125" style="370" bestFit="1" customWidth="1"/>
    <col min="6407" max="6407" width="13.125" style="370" customWidth="1"/>
    <col min="6408" max="6408" width="15.375" style="370" customWidth="1"/>
    <col min="6409" max="6409" width="15.5" style="370" customWidth="1"/>
    <col min="6410" max="6410" width="31.125" style="370" customWidth="1"/>
    <col min="6411" max="6656" width="9" style="370"/>
    <col min="6657" max="6657" width="33.5" style="370" customWidth="1"/>
    <col min="6658" max="6658" width="14.625" style="370" customWidth="1"/>
    <col min="6659" max="6659" width="14.375" style="370" customWidth="1"/>
    <col min="6660" max="6662" width="12.125" style="370" bestFit="1" customWidth="1"/>
    <col min="6663" max="6663" width="13.125" style="370" customWidth="1"/>
    <col min="6664" max="6664" width="15.375" style="370" customWidth="1"/>
    <col min="6665" max="6665" width="15.5" style="370" customWidth="1"/>
    <col min="6666" max="6666" width="31.125" style="370" customWidth="1"/>
    <col min="6667" max="6912" width="9" style="370"/>
    <col min="6913" max="6913" width="33.5" style="370" customWidth="1"/>
    <col min="6914" max="6914" width="14.625" style="370" customWidth="1"/>
    <col min="6915" max="6915" width="14.375" style="370" customWidth="1"/>
    <col min="6916" max="6918" width="12.125" style="370" bestFit="1" customWidth="1"/>
    <col min="6919" max="6919" width="13.125" style="370" customWidth="1"/>
    <col min="6920" max="6920" width="15.375" style="370" customWidth="1"/>
    <col min="6921" max="6921" width="15.5" style="370" customWidth="1"/>
    <col min="6922" max="6922" width="31.125" style="370" customWidth="1"/>
    <col min="6923" max="7168" width="9" style="370"/>
    <col min="7169" max="7169" width="33.5" style="370" customWidth="1"/>
    <col min="7170" max="7170" width="14.625" style="370" customWidth="1"/>
    <col min="7171" max="7171" width="14.375" style="370" customWidth="1"/>
    <col min="7172" max="7174" width="12.125" style="370" bestFit="1" customWidth="1"/>
    <col min="7175" max="7175" width="13.125" style="370" customWidth="1"/>
    <col min="7176" max="7176" width="15.375" style="370" customWidth="1"/>
    <col min="7177" max="7177" width="15.5" style="370" customWidth="1"/>
    <col min="7178" max="7178" width="31.125" style="370" customWidth="1"/>
    <col min="7179" max="7424" width="9" style="370"/>
    <col min="7425" max="7425" width="33.5" style="370" customWidth="1"/>
    <col min="7426" max="7426" width="14.625" style="370" customWidth="1"/>
    <col min="7427" max="7427" width="14.375" style="370" customWidth="1"/>
    <col min="7428" max="7430" width="12.125" style="370" bestFit="1" customWidth="1"/>
    <col min="7431" max="7431" width="13.125" style="370" customWidth="1"/>
    <col min="7432" max="7432" width="15.375" style="370" customWidth="1"/>
    <col min="7433" max="7433" width="15.5" style="370" customWidth="1"/>
    <col min="7434" max="7434" width="31.125" style="370" customWidth="1"/>
    <col min="7435" max="7680" width="9" style="370"/>
    <col min="7681" max="7681" width="33.5" style="370" customWidth="1"/>
    <col min="7682" max="7682" width="14.625" style="370" customWidth="1"/>
    <col min="7683" max="7683" width="14.375" style="370" customWidth="1"/>
    <col min="7684" max="7686" width="12.125" style="370" bestFit="1" customWidth="1"/>
    <col min="7687" max="7687" width="13.125" style="370" customWidth="1"/>
    <col min="7688" max="7688" width="15.375" style="370" customWidth="1"/>
    <col min="7689" max="7689" width="15.5" style="370" customWidth="1"/>
    <col min="7690" max="7690" width="31.125" style="370" customWidth="1"/>
    <col min="7691" max="7936" width="9" style="370"/>
    <col min="7937" max="7937" width="33.5" style="370" customWidth="1"/>
    <col min="7938" max="7938" width="14.625" style="370" customWidth="1"/>
    <col min="7939" max="7939" width="14.375" style="370" customWidth="1"/>
    <col min="7940" max="7942" width="12.125" style="370" bestFit="1" customWidth="1"/>
    <col min="7943" max="7943" width="13.125" style="370" customWidth="1"/>
    <col min="7944" max="7944" width="15.375" style="370" customWidth="1"/>
    <col min="7945" max="7945" width="15.5" style="370" customWidth="1"/>
    <col min="7946" max="7946" width="31.125" style="370" customWidth="1"/>
    <col min="7947" max="8192" width="9" style="370"/>
    <col min="8193" max="8193" width="33.5" style="370" customWidth="1"/>
    <col min="8194" max="8194" width="14.625" style="370" customWidth="1"/>
    <col min="8195" max="8195" width="14.375" style="370" customWidth="1"/>
    <col min="8196" max="8198" width="12.125" style="370" bestFit="1" customWidth="1"/>
    <col min="8199" max="8199" width="13.125" style="370" customWidth="1"/>
    <col min="8200" max="8200" width="15.375" style="370" customWidth="1"/>
    <col min="8201" max="8201" width="15.5" style="370" customWidth="1"/>
    <col min="8202" max="8202" width="31.125" style="370" customWidth="1"/>
    <col min="8203" max="8448" width="9" style="370"/>
    <col min="8449" max="8449" width="33.5" style="370" customWidth="1"/>
    <col min="8450" max="8450" width="14.625" style="370" customWidth="1"/>
    <col min="8451" max="8451" width="14.375" style="370" customWidth="1"/>
    <col min="8452" max="8454" width="12.125" style="370" bestFit="1" customWidth="1"/>
    <col min="8455" max="8455" width="13.125" style="370" customWidth="1"/>
    <col min="8456" max="8456" width="15.375" style="370" customWidth="1"/>
    <col min="8457" max="8457" width="15.5" style="370" customWidth="1"/>
    <col min="8458" max="8458" width="31.125" style="370" customWidth="1"/>
    <col min="8459" max="8704" width="9" style="370"/>
    <col min="8705" max="8705" width="33.5" style="370" customWidth="1"/>
    <col min="8706" max="8706" width="14.625" style="370" customWidth="1"/>
    <col min="8707" max="8707" width="14.375" style="370" customWidth="1"/>
    <col min="8708" max="8710" width="12.125" style="370" bestFit="1" customWidth="1"/>
    <col min="8711" max="8711" width="13.125" style="370" customWidth="1"/>
    <col min="8712" max="8712" width="15.375" style="370" customWidth="1"/>
    <col min="8713" max="8713" width="15.5" style="370" customWidth="1"/>
    <col min="8714" max="8714" width="31.125" style="370" customWidth="1"/>
    <col min="8715" max="8960" width="9" style="370"/>
    <col min="8961" max="8961" width="33.5" style="370" customWidth="1"/>
    <col min="8962" max="8962" width="14.625" style="370" customWidth="1"/>
    <col min="8963" max="8963" width="14.375" style="370" customWidth="1"/>
    <col min="8964" max="8966" width="12.125" style="370" bestFit="1" customWidth="1"/>
    <col min="8967" max="8967" width="13.125" style="370" customWidth="1"/>
    <col min="8968" max="8968" width="15.375" style="370" customWidth="1"/>
    <col min="8969" max="8969" width="15.5" style="370" customWidth="1"/>
    <col min="8970" max="8970" width="31.125" style="370" customWidth="1"/>
    <col min="8971" max="9216" width="9" style="370"/>
    <col min="9217" max="9217" width="33.5" style="370" customWidth="1"/>
    <col min="9218" max="9218" width="14.625" style="370" customWidth="1"/>
    <col min="9219" max="9219" width="14.375" style="370" customWidth="1"/>
    <col min="9220" max="9222" width="12.125" style="370" bestFit="1" customWidth="1"/>
    <col min="9223" max="9223" width="13.125" style="370" customWidth="1"/>
    <col min="9224" max="9224" width="15.375" style="370" customWidth="1"/>
    <col min="9225" max="9225" width="15.5" style="370" customWidth="1"/>
    <col min="9226" max="9226" width="31.125" style="370" customWidth="1"/>
    <col min="9227" max="9472" width="9" style="370"/>
    <col min="9473" max="9473" width="33.5" style="370" customWidth="1"/>
    <col min="9474" max="9474" width="14.625" style="370" customWidth="1"/>
    <col min="9475" max="9475" width="14.375" style="370" customWidth="1"/>
    <col min="9476" max="9478" width="12.125" style="370" bestFit="1" customWidth="1"/>
    <col min="9479" max="9479" width="13.125" style="370" customWidth="1"/>
    <col min="9480" max="9480" width="15.375" style="370" customWidth="1"/>
    <col min="9481" max="9481" width="15.5" style="370" customWidth="1"/>
    <col min="9482" max="9482" width="31.125" style="370" customWidth="1"/>
    <col min="9483" max="9728" width="9" style="370"/>
    <col min="9729" max="9729" width="33.5" style="370" customWidth="1"/>
    <col min="9730" max="9730" width="14.625" style="370" customWidth="1"/>
    <col min="9731" max="9731" width="14.375" style="370" customWidth="1"/>
    <col min="9732" max="9734" width="12.125" style="370" bestFit="1" customWidth="1"/>
    <col min="9735" max="9735" width="13.125" style="370" customWidth="1"/>
    <col min="9736" max="9736" width="15.375" style="370" customWidth="1"/>
    <col min="9737" max="9737" width="15.5" style="370" customWidth="1"/>
    <col min="9738" max="9738" width="31.125" style="370" customWidth="1"/>
    <col min="9739" max="9984" width="9" style="370"/>
    <col min="9985" max="9985" width="33.5" style="370" customWidth="1"/>
    <col min="9986" max="9986" width="14.625" style="370" customWidth="1"/>
    <col min="9987" max="9987" width="14.375" style="370" customWidth="1"/>
    <col min="9988" max="9990" width="12.125" style="370" bestFit="1" customWidth="1"/>
    <col min="9991" max="9991" width="13.125" style="370" customWidth="1"/>
    <col min="9992" max="9992" width="15.375" style="370" customWidth="1"/>
    <col min="9993" max="9993" width="15.5" style="370" customWidth="1"/>
    <col min="9994" max="9994" width="31.125" style="370" customWidth="1"/>
    <col min="9995" max="10240" width="9" style="370"/>
    <col min="10241" max="10241" width="33.5" style="370" customWidth="1"/>
    <col min="10242" max="10242" width="14.625" style="370" customWidth="1"/>
    <col min="10243" max="10243" width="14.375" style="370" customWidth="1"/>
    <col min="10244" max="10246" width="12.125" style="370" bestFit="1" customWidth="1"/>
    <col min="10247" max="10247" width="13.125" style="370" customWidth="1"/>
    <col min="10248" max="10248" width="15.375" style="370" customWidth="1"/>
    <col min="10249" max="10249" width="15.5" style="370" customWidth="1"/>
    <col min="10250" max="10250" width="31.125" style="370" customWidth="1"/>
    <col min="10251" max="10496" width="9" style="370"/>
    <col min="10497" max="10497" width="33.5" style="370" customWidth="1"/>
    <col min="10498" max="10498" width="14.625" style="370" customWidth="1"/>
    <col min="10499" max="10499" width="14.375" style="370" customWidth="1"/>
    <col min="10500" max="10502" width="12.125" style="370" bestFit="1" customWidth="1"/>
    <col min="10503" max="10503" width="13.125" style="370" customWidth="1"/>
    <col min="10504" max="10504" width="15.375" style="370" customWidth="1"/>
    <col min="10505" max="10505" width="15.5" style="370" customWidth="1"/>
    <col min="10506" max="10506" width="31.125" style="370" customWidth="1"/>
    <col min="10507" max="10752" width="9" style="370"/>
    <col min="10753" max="10753" width="33.5" style="370" customWidth="1"/>
    <col min="10754" max="10754" width="14.625" style="370" customWidth="1"/>
    <col min="10755" max="10755" width="14.375" style="370" customWidth="1"/>
    <col min="10756" max="10758" width="12.125" style="370" bestFit="1" customWidth="1"/>
    <col min="10759" max="10759" width="13.125" style="370" customWidth="1"/>
    <col min="10760" max="10760" width="15.375" style="370" customWidth="1"/>
    <col min="10761" max="10761" width="15.5" style="370" customWidth="1"/>
    <col min="10762" max="10762" width="31.125" style="370" customWidth="1"/>
    <col min="10763" max="11008" width="9" style="370"/>
    <col min="11009" max="11009" width="33.5" style="370" customWidth="1"/>
    <col min="11010" max="11010" width="14.625" style="370" customWidth="1"/>
    <col min="11011" max="11011" width="14.375" style="370" customWidth="1"/>
    <col min="11012" max="11014" width="12.125" style="370" bestFit="1" customWidth="1"/>
    <col min="11015" max="11015" width="13.125" style="370" customWidth="1"/>
    <col min="11016" max="11016" width="15.375" style="370" customWidth="1"/>
    <col min="11017" max="11017" width="15.5" style="370" customWidth="1"/>
    <col min="11018" max="11018" width="31.125" style="370" customWidth="1"/>
    <col min="11019" max="11264" width="9" style="370"/>
    <col min="11265" max="11265" width="33.5" style="370" customWidth="1"/>
    <col min="11266" max="11266" width="14.625" style="370" customWidth="1"/>
    <col min="11267" max="11267" width="14.375" style="370" customWidth="1"/>
    <col min="11268" max="11270" width="12.125" style="370" bestFit="1" customWidth="1"/>
    <col min="11271" max="11271" width="13.125" style="370" customWidth="1"/>
    <col min="11272" max="11272" width="15.375" style="370" customWidth="1"/>
    <col min="11273" max="11273" width="15.5" style="370" customWidth="1"/>
    <col min="11274" max="11274" width="31.125" style="370" customWidth="1"/>
    <col min="11275" max="11520" width="9" style="370"/>
    <col min="11521" max="11521" width="33.5" style="370" customWidth="1"/>
    <col min="11522" max="11522" width="14.625" style="370" customWidth="1"/>
    <col min="11523" max="11523" width="14.375" style="370" customWidth="1"/>
    <col min="11524" max="11526" width="12.125" style="370" bestFit="1" customWidth="1"/>
    <col min="11527" max="11527" width="13.125" style="370" customWidth="1"/>
    <col min="11528" max="11528" width="15.375" style="370" customWidth="1"/>
    <col min="11529" max="11529" width="15.5" style="370" customWidth="1"/>
    <col min="11530" max="11530" width="31.125" style="370" customWidth="1"/>
    <col min="11531" max="11776" width="9" style="370"/>
    <col min="11777" max="11777" width="33.5" style="370" customWidth="1"/>
    <col min="11778" max="11778" width="14.625" style="370" customWidth="1"/>
    <col min="11779" max="11779" width="14.375" style="370" customWidth="1"/>
    <col min="11780" max="11782" width="12.125" style="370" bestFit="1" customWidth="1"/>
    <col min="11783" max="11783" width="13.125" style="370" customWidth="1"/>
    <col min="11784" max="11784" width="15.375" style="370" customWidth="1"/>
    <col min="11785" max="11785" width="15.5" style="370" customWidth="1"/>
    <col min="11786" max="11786" width="31.125" style="370" customWidth="1"/>
    <col min="11787" max="12032" width="9" style="370"/>
    <col min="12033" max="12033" width="33.5" style="370" customWidth="1"/>
    <col min="12034" max="12034" width="14.625" style="370" customWidth="1"/>
    <col min="12035" max="12035" width="14.375" style="370" customWidth="1"/>
    <col min="12036" max="12038" width="12.125" style="370" bestFit="1" customWidth="1"/>
    <col min="12039" max="12039" width="13.125" style="370" customWidth="1"/>
    <col min="12040" max="12040" width="15.375" style="370" customWidth="1"/>
    <col min="12041" max="12041" width="15.5" style="370" customWidth="1"/>
    <col min="12042" max="12042" width="31.125" style="370" customWidth="1"/>
    <col min="12043" max="12288" width="9" style="370"/>
    <col min="12289" max="12289" width="33.5" style="370" customWidth="1"/>
    <col min="12290" max="12290" width="14.625" style="370" customWidth="1"/>
    <col min="12291" max="12291" width="14.375" style="370" customWidth="1"/>
    <col min="12292" max="12294" width="12.125" style="370" bestFit="1" customWidth="1"/>
    <col min="12295" max="12295" width="13.125" style="370" customWidth="1"/>
    <col min="12296" max="12296" width="15.375" style="370" customWidth="1"/>
    <col min="12297" max="12297" width="15.5" style="370" customWidth="1"/>
    <col min="12298" max="12298" width="31.125" style="370" customWidth="1"/>
    <col min="12299" max="12544" width="9" style="370"/>
    <col min="12545" max="12545" width="33.5" style="370" customWidth="1"/>
    <col min="12546" max="12546" width="14.625" style="370" customWidth="1"/>
    <col min="12547" max="12547" width="14.375" style="370" customWidth="1"/>
    <col min="12548" max="12550" width="12.125" style="370" bestFit="1" customWidth="1"/>
    <col min="12551" max="12551" width="13.125" style="370" customWidth="1"/>
    <col min="12552" max="12552" width="15.375" style="370" customWidth="1"/>
    <col min="12553" max="12553" width="15.5" style="370" customWidth="1"/>
    <col min="12554" max="12554" width="31.125" style="370" customWidth="1"/>
    <col min="12555" max="12800" width="9" style="370"/>
    <col min="12801" max="12801" width="33.5" style="370" customWidth="1"/>
    <col min="12802" max="12802" width="14.625" style="370" customWidth="1"/>
    <col min="12803" max="12803" width="14.375" style="370" customWidth="1"/>
    <col min="12804" max="12806" width="12.125" style="370" bestFit="1" customWidth="1"/>
    <col min="12807" max="12807" width="13.125" style="370" customWidth="1"/>
    <col min="12808" max="12808" width="15.375" style="370" customWidth="1"/>
    <col min="12809" max="12809" width="15.5" style="370" customWidth="1"/>
    <col min="12810" max="12810" width="31.125" style="370" customWidth="1"/>
    <col min="12811" max="13056" width="9" style="370"/>
    <col min="13057" max="13057" width="33.5" style="370" customWidth="1"/>
    <col min="13058" max="13058" width="14.625" style="370" customWidth="1"/>
    <col min="13059" max="13059" width="14.375" style="370" customWidth="1"/>
    <col min="13060" max="13062" width="12.125" style="370" bestFit="1" customWidth="1"/>
    <col min="13063" max="13063" width="13.125" style="370" customWidth="1"/>
    <col min="13064" max="13064" width="15.375" style="370" customWidth="1"/>
    <col min="13065" max="13065" width="15.5" style="370" customWidth="1"/>
    <col min="13066" max="13066" width="31.125" style="370" customWidth="1"/>
    <col min="13067" max="13312" width="9" style="370"/>
    <col min="13313" max="13313" width="33.5" style="370" customWidth="1"/>
    <col min="13314" max="13314" width="14.625" style="370" customWidth="1"/>
    <col min="13315" max="13315" width="14.375" style="370" customWidth="1"/>
    <col min="13316" max="13318" width="12.125" style="370" bestFit="1" customWidth="1"/>
    <col min="13319" max="13319" width="13.125" style="370" customWidth="1"/>
    <col min="13320" max="13320" width="15.375" style="370" customWidth="1"/>
    <col min="13321" max="13321" width="15.5" style="370" customWidth="1"/>
    <col min="13322" max="13322" width="31.125" style="370" customWidth="1"/>
    <col min="13323" max="13568" width="9" style="370"/>
    <col min="13569" max="13569" width="33.5" style="370" customWidth="1"/>
    <col min="13570" max="13570" width="14.625" style="370" customWidth="1"/>
    <col min="13571" max="13571" width="14.375" style="370" customWidth="1"/>
    <col min="13572" max="13574" width="12.125" style="370" bestFit="1" customWidth="1"/>
    <col min="13575" max="13575" width="13.125" style="370" customWidth="1"/>
    <col min="13576" max="13576" width="15.375" style="370" customWidth="1"/>
    <col min="13577" max="13577" width="15.5" style="370" customWidth="1"/>
    <col min="13578" max="13578" width="31.125" style="370" customWidth="1"/>
    <col min="13579" max="13824" width="9" style="370"/>
    <col min="13825" max="13825" width="33.5" style="370" customWidth="1"/>
    <col min="13826" max="13826" width="14.625" style="370" customWidth="1"/>
    <col min="13827" max="13827" width="14.375" style="370" customWidth="1"/>
    <col min="13828" max="13830" width="12.125" style="370" bestFit="1" customWidth="1"/>
    <col min="13831" max="13831" width="13.125" style="370" customWidth="1"/>
    <col min="13832" max="13832" width="15.375" style="370" customWidth="1"/>
    <col min="13833" max="13833" width="15.5" style="370" customWidth="1"/>
    <col min="13834" max="13834" width="31.125" style="370" customWidth="1"/>
    <col min="13835" max="14080" width="9" style="370"/>
    <col min="14081" max="14081" width="33.5" style="370" customWidth="1"/>
    <col min="14082" max="14082" width="14.625" style="370" customWidth="1"/>
    <col min="14083" max="14083" width="14.375" style="370" customWidth="1"/>
    <col min="14084" max="14086" width="12.125" style="370" bestFit="1" customWidth="1"/>
    <col min="14087" max="14087" width="13.125" style="370" customWidth="1"/>
    <col min="14088" max="14088" width="15.375" style="370" customWidth="1"/>
    <col min="14089" max="14089" width="15.5" style="370" customWidth="1"/>
    <col min="14090" max="14090" width="31.125" style="370" customWidth="1"/>
    <col min="14091" max="14336" width="9" style="370"/>
    <col min="14337" max="14337" width="33.5" style="370" customWidth="1"/>
    <col min="14338" max="14338" width="14.625" style="370" customWidth="1"/>
    <col min="14339" max="14339" width="14.375" style="370" customWidth="1"/>
    <col min="14340" max="14342" width="12.125" style="370" bestFit="1" customWidth="1"/>
    <col min="14343" max="14343" width="13.125" style="370" customWidth="1"/>
    <col min="14344" max="14344" width="15.375" style="370" customWidth="1"/>
    <col min="14345" max="14345" width="15.5" style="370" customWidth="1"/>
    <col min="14346" max="14346" width="31.125" style="370" customWidth="1"/>
    <col min="14347" max="14592" width="9" style="370"/>
    <col min="14593" max="14593" width="33.5" style="370" customWidth="1"/>
    <col min="14594" max="14594" width="14.625" style="370" customWidth="1"/>
    <col min="14595" max="14595" width="14.375" style="370" customWidth="1"/>
    <col min="14596" max="14598" width="12.125" style="370" bestFit="1" customWidth="1"/>
    <col min="14599" max="14599" width="13.125" style="370" customWidth="1"/>
    <col min="14600" max="14600" width="15.375" style="370" customWidth="1"/>
    <col min="14601" max="14601" width="15.5" style="370" customWidth="1"/>
    <col min="14602" max="14602" width="31.125" style="370" customWidth="1"/>
    <col min="14603" max="14848" width="9" style="370"/>
    <col min="14849" max="14849" width="33.5" style="370" customWidth="1"/>
    <col min="14850" max="14850" width="14.625" style="370" customWidth="1"/>
    <col min="14851" max="14851" width="14.375" style="370" customWidth="1"/>
    <col min="14852" max="14854" width="12.125" style="370" bestFit="1" customWidth="1"/>
    <col min="14855" max="14855" width="13.125" style="370" customWidth="1"/>
    <col min="14856" max="14856" width="15.375" style="370" customWidth="1"/>
    <col min="14857" max="14857" width="15.5" style="370" customWidth="1"/>
    <col min="14858" max="14858" width="31.125" style="370" customWidth="1"/>
    <col min="14859" max="15104" width="9" style="370"/>
    <col min="15105" max="15105" width="33.5" style="370" customWidth="1"/>
    <col min="15106" max="15106" width="14.625" style="370" customWidth="1"/>
    <col min="15107" max="15107" width="14.375" style="370" customWidth="1"/>
    <col min="15108" max="15110" width="12.125" style="370" bestFit="1" customWidth="1"/>
    <col min="15111" max="15111" width="13.125" style="370" customWidth="1"/>
    <col min="15112" max="15112" width="15.375" style="370" customWidth="1"/>
    <col min="15113" max="15113" width="15.5" style="370" customWidth="1"/>
    <col min="15114" max="15114" width="31.125" style="370" customWidth="1"/>
    <col min="15115" max="15360" width="9" style="370"/>
    <col min="15361" max="15361" width="33.5" style="370" customWidth="1"/>
    <col min="15362" max="15362" width="14.625" style="370" customWidth="1"/>
    <col min="15363" max="15363" width="14.375" style="370" customWidth="1"/>
    <col min="15364" max="15366" width="12.125" style="370" bestFit="1" customWidth="1"/>
    <col min="15367" max="15367" width="13.125" style="370" customWidth="1"/>
    <col min="15368" max="15368" width="15.375" style="370" customWidth="1"/>
    <col min="15369" max="15369" width="15.5" style="370" customWidth="1"/>
    <col min="15370" max="15370" width="31.125" style="370" customWidth="1"/>
    <col min="15371" max="15616" width="9" style="370"/>
    <col min="15617" max="15617" width="33.5" style="370" customWidth="1"/>
    <col min="15618" max="15618" width="14.625" style="370" customWidth="1"/>
    <col min="15619" max="15619" width="14.375" style="370" customWidth="1"/>
    <col min="15620" max="15622" width="12.125" style="370" bestFit="1" customWidth="1"/>
    <col min="15623" max="15623" width="13.125" style="370" customWidth="1"/>
    <col min="15624" max="15624" width="15.375" style="370" customWidth="1"/>
    <col min="15625" max="15625" width="15.5" style="370" customWidth="1"/>
    <col min="15626" max="15626" width="31.125" style="370" customWidth="1"/>
    <col min="15627" max="15872" width="9" style="370"/>
    <col min="15873" max="15873" width="33.5" style="370" customWidth="1"/>
    <col min="15874" max="15874" width="14.625" style="370" customWidth="1"/>
    <col min="15875" max="15875" width="14.375" style="370" customWidth="1"/>
    <col min="15876" max="15878" width="12.125" style="370" bestFit="1" customWidth="1"/>
    <col min="15879" max="15879" width="13.125" style="370" customWidth="1"/>
    <col min="15880" max="15880" width="15.375" style="370" customWidth="1"/>
    <col min="15881" max="15881" width="15.5" style="370" customWidth="1"/>
    <col min="15882" max="15882" width="31.125" style="370" customWidth="1"/>
    <col min="15883" max="16128" width="9" style="370"/>
    <col min="16129" max="16129" width="33.5" style="370" customWidth="1"/>
    <col min="16130" max="16130" width="14.625" style="370" customWidth="1"/>
    <col min="16131" max="16131" width="14.375" style="370" customWidth="1"/>
    <col min="16132" max="16134" width="12.125" style="370" bestFit="1" customWidth="1"/>
    <col min="16135" max="16135" width="13.125" style="370" customWidth="1"/>
    <col min="16136" max="16136" width="15.375" style="370" customWidth="1"/>
    <col min="16137" max="16137" width="15.5" style="370" customWidth="1"/>
    <col min="16138" max="16138" width="31.125" style="370" customWidth="1"/>
    <col min="16139" max="16384" width="9" style="370"/>
  </cols>
  <sheetData>
    <row r="1" spans="1:11" ht="20.25" thickBot="1">
      <c r="A1" s="367" t="s">
        <v>1380</v>
      </c>
      <c r="B1" s="368"/>
      <c r="C1" s="368"/>
      <c r="D1" s="368"/>
      <c r="E1" s="368"/>
      <c r="F1" s="368"/>
      <c r="G1" s="368"/>
      <c r="H1" s="368"/>
      <c r="I1" s="367" t="s">
        <v>1049</v>
      </c>
      <c r="J1" s="369" t="s">
        <v>1170</v>
      </c>
      <c r="K1" s="170" t="s">
        <v>1168</v>
      </c>
    </row>
    <row r="2" spans="1:11" ht="20.25" thickBot="1">
      <c r="A2" s="367" t="s">
        <v>1381</v>
      </c>
      <c r="B2" s="371" t="s">
        <v>1382</v>
      </c>
      <c r="C2" s="371"/>
      <c r="D2" s="371"/>
      <c r="E2" s="371"/>
      <c r="F2" s="371"/>
      <c r="G2" s="371"/>
      <c r="H2" s="371"/>
      <c r="I2" s="367" t="s">
        <v>1383</v>
      </c>
      <c r="J2" s="372" t="s">
        <v>1384</v>
      </c>
    </row>
    <row r="3" spans="1:11" ht="42" customHeight="1">
      <c r="A3" s="1492" t="s">
        <v>1385</v>
      </c>
      <c r="B3" s="1493"/>
      <c r="C3" s="1493"/>
      <c r="D3" s="1493"/>
      <c r="E3" s="1493"/>
      <c r="F3" s="1493"/>
      <c r="G3" s="1493"/>
      <c r="H3" s="1493"/>
      <c r="I3" s="1493"/>
      <c r="J3" s="1493"/>
    </row>
    <row r="4" spans="1:11" ht="32.25" customHeight="1" thickBot="1">
      <c r="A4" s="373"/>
      <c r="B4" s="1494" t="s">
        <v>1425</v>
      </c>
      <c r="C4" s="1495"/>
      <c r="D4" s="1495"/>
      <c r="E4" s="1495"/>
      <c r="F4" s="1495"/>
      <c r="G4" s="1495"/>
      <c r="H4" s="1496"/>
      <c r="I4" s="374"/>
      <c r="J4" s="375" t="s">
        <v>1386</v>
      </c>
      <c r="K4" s="168"/>
    </row>
    <row r="5" spans="1:11" ht="21.95" customHeight="1">
      <c r="A5" s="1497" t="s">
        <v>1387</v>
      </c>
      <c r="B5" s="1499" t="s">
        <v>1388</v>
      </c>
      <c r="C5" s="1312" t="s">
        <v>1389</v>
      </c>
      <c r="D5" s="1501"/>
      <c r="E5" s="1501"/>
      <c r="F5" s="1501"/>
      <c r="G5" s="1501"/>
      <c r="H5" s="1502" t="s">
        <v>1390</v>
      </c>
      <c r="I5" s="1503"/>
      <c r="J5" s="1504"/>
    </row>
    <row r="6" spans="1:11" ht="42.95" customHeight="1" thickBot="1">
      <c r="A6" s="1498"/>
      <c r="B6" s="1500"/>
      <c r="C6" s="376" t="s">
        <v>1233</v>
      </c>
      <c r="D6" s="376" t="s">
        <v>1391</v>
      </c>
      <c r="E6" s="376" t="s">
        <v>1392</v>
      </c>
      <c r="F6" s="376" t="s">
        <v>1393</v>
      </c>
      <c r="G6" s="377" t="s">
        <v>1394</v>
      </c>
      <c r="H6" s="376" t="s">
        <v>1233</v>
      </c>
      <c r="I6" s="378" t="s">
        <v>1395</v>
      </c>
      <c r="J6" s="379" t="s">
        <v>1396</v>
      </c>
    </row>
    <row r="7" spans="1:11" ht="16.5" customHeight="1">
      <c r="A7" s="380" t="s">
        <v>1397</v>
      </c>
      <c r="B7" s="381">
        <f>C7+H7</f>
        <v>17</v>
      </c>
      <c r="C7" s="382">
        <f>D7+E7+F7+G7</f>
        <v>14</v>
      </c>
      <c r="D7" s="382">
        <v>4</v>
      </c>
      <c r="E7" s="382"/>
      <c r="F7" s="382">
        <v>3</v>
      </c>
      <c r="G7" s="382">
        <v>7</v>
      </c>
      <c r="H7" s="382">
        <f>I7+J7</f>
        <v>3</v>
      </c>
      <c r="I7" s="382">
        <v>3</v>
      </c>
      <c r="J7" s="382"/>
    </row>
    <row r="8" spans="1:11" ht="16.5" customHeight="1">
      <c r="A8" s="383" t="s">
        <v>1398</v>
      </c>
      <c r="B8" s="384">
        <f>C8+H8</f>
        <v>17</v>
      </c>
      <c r="C8" s="385">
        <f>D8+E8+F8+G8</f>
        <v>14</v>
      </c>
      <c r="D8" s="385">
        <v>4</v>
      </c>
      <c r="E8" s="385"/>
      <c r="F8" s="385">
        <v>3</v>
      </c>
      <c r="G8" s="385">
        <v>7</v>
      </c>
      <c r="H8" s="385">
        <f>I8+J8</f>
        <v>3</v>
      </c>
      <c r="I8" s="385">
        <v>3</v>
      </c>
      <c r="J8" s="385"/>
    </row>
    <row r="9" spans="1:11" ht="16.5" customHeight="1">
      <c r="A9" s="383" t="s">
        <v>1399</v>
      </c>
      <c r="B9" s="384">
        <f t="shared" ref="B9:B30" si="0">C9+H9</f>
        <v>1</v>
      </c>
      <c r="C9" s="385">
        <f t="shared" ref="C9:C30" si="1">D9+E9+F9+G9</f>
        <v>0</v>
      </c>
      <c r="D9" s="385"/>
      <c r="E9" s="385"/>
      <c r="F9" s="385"/>
      <c r="G9" s="385"/>
      <c r="H9" s="385">
        <f t="shared" ref="H9:H31" si="2">I9+J9</f>
        <v>1</v>
      </c>
      <c r="I9" s="385">
        <v>1</v>
      </c>
      <c r="J9" s="385"/>
    </row>
    <row r="10" spans="1:11" ht="16.5" customHeight="1">
      <c r="A10" s="383" t="s">
        <v>1400</v>
      </c>
      <c r="B10" s="384">
        <f t="shared" si="0"/>
        <v>0</v>
      </c>
      <c r="C10" s="385">
        <f t="shared" si="1"/>
        <v>0</v>
      </c>
      <c r="D10" s="386"/>
      <c r="E10" s="386"/>
      <c r="F10" s="386"/>
      <c r="G10" s="386"/>
      <c r="H10" s="385">
        <f t="shared" si="2"/>
        <v>0</v>
      </c>
      <c r="I10" s="386"/>
      <c r="J10" s="386"/>
    </row>
    <row r="11" spans="1:11" ht="16.5" customHeight="1">
      <c r="A11" s="383" t="s">
        <v>1401</v>
      </c>
      <c r="B11" s="384">
        <f t="shared" si="0"/>
        <v>0</v>
      </c>
      <c r="C11" s="385">
        <f t="shared" si="1"/>
        <v>0</v>
      </c>
      <c r="D11" s="386"/>
      <c r="E11" s="386"/>
      <c r="F11" s="386"/>
      <c r="G11" s="386"/>
      <c r="H11" s="385">
        <f t="shared" si="2"/>
        <v>0</v>
      </c>
      <c r="I11" s="386"/>
      <c r="J11" s="386"/>
    </row>
    <row r="12" spans="1:11" ht="16.5" customHeight="1">
      <c r="A12" s="383" t="s">
        <v>1402</v>
      </c>
      <c r="B12" s="384">
        <f t="shared" si="0"/>
        <v>1</v>
      </c>
      <c r="C12" s="385">
        <f t="shared" si="1"/>
        <v>0</v>
      </c>
      <c r="D12" s="386"/>
      <c r="E12" s="386"/>
      <c r="F12" s="386"/>
      <c r="G12" s="386"/>
      <c r="H12" s="385">
        <f t="shared" si="2"/>
        <v>1</v>
      </c>
      <c r="I12" s="386">
        <v>1</v>
      </c>
      <c r="J12" s="386"/>
    </row>
    <row r="13" spans="1:11" ht="16.5" customHeight="1">
      <c r="A13" s="383" t="s">
        <v>1403</v>
      </c>
      <c r="B13" s="384">
        <f t="shared" si="0"/>
        <v>0</v>
      </c>
      <c r="C13" s="385">
        <f t="shared" si="1"/>
        <v>0</v>
      </c>
      <c r="D13" s="386"/>
      <c r="E13" s="386"/>
      <c r="F13" s="386"/>
      <c r="G13" s="386"/>
      <c r="H13" s="385">
        <f t="shared" si="2"/>
        <v>0</v>
      </c>
      <c r="I13" s="386"/>
      <c r="J13" s="386"/>
    </row>
    <row r="14" spans="1:11" ht="16.5" customHeight="1">
      <c r="A14" s="383" t="s">
        <v>1404</v>
      </c>
      <c r="B14" s="384">
        <f t="shared" si="0"/>
        <v>0</v>
      </c>
      <c r="C14" s="385">
        <f t="shared" si="1"/>
        <v>0</v>
      </c>
      <c r="D14" s="386"/>
      <c r="E14" s="386"/>
      <c r="F14" s="386"/>
      <c r="G14" s="386"/>
      <c r="H14" s="385">
        <f t="shared" si="2"/>
        <v>0</v>
      </c>
      <c r="I14" s="386"/>
      <c r="J14" s="386"/>
    </row>
    <row r="15" spans="1:11" ht="16.5" customHeight="1">
      <c r="A15" s="383" t="s">
        <v>1405</v>
      </c>
      <c r="B15" s="384">
        <f t="shared" si="0"/>
        <v>0</v>
      </c>
      <c r="C15" s="385">
        <f t="shared" si="1"/>
        <v>0</v>
      </c>
      <c r="D15" s="386"/>
      <c r="E15" s="386"/>
      <c r="F15" s="386"/>
      <c r="G15" s="386"/>
      <c r="H15" s="385">
        <f t="shared" si="2"/>
        <v>0</v>
      </c>
      <c r="I15" s="386"/>
      <c r="J15" s="386"/>
    </row>
    <row r="16" spans="1:11" ht="16.5" customHeight="1">
      <c r="A16" s="368" t="s">
        <v>1406</v>
      </c>
      <c r="B16" s="384">
        <f t="shared" si="0"/>
        <v>16</v>
      </c>
      <c r="C16" s="385">
        <f t="shared" si="1"/>
        <v>14</v>
      </c>
      <c r="D16" s="385">
        <f>D17+D18+D19+D20+D21</f>
        <v>4</v>
      </c>
      <c r="E16" s="385">
        <f>E17+E18+E19+E20+E21</f>
        <v>0</v>
      </c>
      <c r="F16" s="385">
        <f t="shared" ref="F16:G16" si="3">F17+F18+F19+F20+F21</f>
        <v>3</v>
      </c>
      <c r="G16" s="385">
        <f t="shared" si="3"/>
        <v>7</v>
      </c>
      <c r="H16" s="385">
        <f>I16+J16</f>
        <v>2</v>
      </c>
      <c r="I16" s="385">
        <f>I17+I18+I19+I20+I21</f>
        <v>2</v>
      </c>
      <c r="J16" s="385"/>
    </row>
    <row r="17" spans="1:10" ht="16.5" customHeight="1">
      <c r="A17" s="383" t="s">
        <v>1407</v>
      </c>
      <c r="B17" s="384">
        <f t="shared" si="0"/>
        <v>10</v>
      </c>
      <c r="C17" s="385">
        <f t="shared" si="1"/>
        <v>9</v>
      </c>
      <c r="D17" s="386">
        <v>1</v>
      </c>
      <c r="E17" s="386"/>
      <c r="F17" s="386">
        <v>1</v>
      </c>
      <c r="G17" s="386">
        <v>7</v>
      </c>
      <c r="H17" s="385">
        <f t="shared" si="2"/>
        <v>1</v>
      </c>
      <c r="I17" s="386">
        <v>1</v>
      </c>
      <c r="J17" s="386"/>
    </row>
    <row r="18" spans="1:10" ht="16.5" customHeight="1">
      <c r="A18" s="383" t="s">
        <v>1408</v>
      </c>
      <c r="B18" s="384">
        <f t="shared" si="0"/>
        <v>4</v>
      </c>
      <c r="C18" s="385">
        <f t="shared" si="1"/>
        <v>4</v>
      </c>
      <c r="D18" s="386">
        <v>2</v>
      </c>
      <c r="E18" s="386"/>
      <c r="F18" s="386">
        <v>2</v>
      </c>
      <c r="G18" s="386"/>
      <c r="H18" s="385">
        <f t="shared" si="2"/>
        <v>0</v>
      </c>
      <c r="I18" s="386"/>
      <c r="J18" s="386"/>
    </row>
    <row r="19" spans="1:10" ht="16.5" customHeight="1">
      <c r="A19" s="383" t="s">
        <v>1409</v>
      </c>
      <c r="B19" s="384">
        <f t="shared" si="0"/>
        <v>0</v>
      </c>
      <c r="C19" s="385">
        <f t="shared" si="1"/>
        <v>0</v>
      </c>
      <c r="D19" s="386"/>
      <c r="E19" s="386"/>
      <c r="F19" s="386"/>
      <c r="G19" s="386"/>
      <c r="H19" s="385">
        <f t="shared" si="2"/>
        <v>0</v>
      </c>
      <c r="I19" s="386"/>
      <c r="J19" s="386"/>
    </row>
    <row r="20" spans="1:10" ht="16.5" customHeight="1">
      <c r="A20" s="383" t="s">
        <v>1410</v>
      </c>
      <c r="B20" s="384">
        <f t="shared" si="0"/>
        <v>2</v>
      </c>
      <c r="C20" s="385">
        <f t="shared" si="1"/>
        <v>1</v>
      </c>
      <c r="D20" s="386">
        <v>1</v>
      </c>
      <c r="E20" s="386"/>
      <c r="F20" s="386"/>
      <c r="G20" s="386"/>
      <c r="H20" s="385">
        <f t="shared" si="2"/>
        <v>1</v>
      </c>
      <c r="I20" s="386">
        <v>1</v>
      </c>
      <c r="J20" s="386"/>
    </row>
    <row r="21" spans="1:10" ht="16.5" customHeight="1">
      <c r="A21" s="383" t="s">
        <v>1411</v>
      </c>
      <c r="B21" s="384">
        <f t="shared" si="0"/>
        <v>0</v>
      </c>
      <c r="C21" s="385">
        <f t="shared" si="1"/>
        <v>0</v>
      </c>
      <c r="D21" s="386"/>
      <c r="E21" s="386"/>
      <c r="F21" s="386"/>
      <c r="G21" s="386"/>
      <c r="H21" s="385">
        <f t="shared" si="2"/>
        <v>0</v>
      </c>
      <c r="I21" s="386"/>
      <c r="J21" s="386"/>
    </row>
    <row r="22" spans="1:10" ht="16.5" customHeight="1">
      <c r="A22" s="387" t="s">
        <v>1412</v>
      </c>
      <c r="B22" s="384">
        <f t="shared" si="0"/>
        <v>0</v>
      </c>
      <c r="C22" s="385">
        <f t="shared" si="1"/>
        <v>0</v>
      </c>
      <c r="D22" s="386"/>
      <c r="E22" s="386"/>
      <c r="F22" s="386"/>
      <c r="G22" s="386"/>
      <c r="H22" s="385">
        <f t="shared" si="2"/>
        <v>0</v>
      </c>
      <c r="I22" s="386"/>
      <c r="J22" s="386"/>
    </row>
    <row r="23" spans="1:10" ht="16.5" customHeight="1">
      <c r="A23" s="383" t="s">
        <v>1413</v>
      </c>
      <c r="B23" s="384">
        <f t="shared" si="0"/>
        <v>17</v>
      </c>
      <c r="C23" s="385">
        <f t="shared" si="1"/>
        <v>14</v>
      </c>
      <c r="D23" s="385">
        <f>D24+D25</f>
        <v>4</v>
      </c>
      <c r="E23" s="385">
        <f t="shared" ref="E23:I23" si="4">E24+E25</f>
        <v>0</v>
      </c>
      <c r="F23" s="385">
        <f t="shared" si="4"/>
        <v>3</v>
      </c>
      <c r="G23" s="385">
        <f t="shared" si="4"/>
        <v>7</v>
      </c>
      <c r="H23" s="385">
        <f t="shared" si="2"/>
        <v>3</v>
      </c>
      <c r="I23" s="385">
        <f t="shared" si="4"/>
        <v>3</v>
      </c>
      <c r="J23" s="385"/>
    </row>
    <row r="24" spans="1:10" ht="16.5" customHeight="1">
      <c r="A24" s="383" t="s">
        <v>1414</v>
      </c>
      <c r="B24" s="384">
        <f t="shared" si="0"/>
        <v>15</v>
      </c>
      <c r="C24" s="385">
        <f t="shared" si="1"/>
        <v>13</v>
      </c>
      <c r="D24" s="386">
        <v>4</v>
      </c>
      <c r="E24" s="386"/>
      <c r="F24" s="386">
        <v>3</v>
      </c>
      <c r="G24" s="386">
        <v>6</v>
      </c>
      <c r="H24" s="385">
        <f t="shared" si="2"/>
        <v>2</v>
      </c>
      <c r="I24" s="386">
        <v>2</v>
      </c>
      <c r="J24" s="386"/>
    </row>
    <row r="25" spans="1:10" ht="16.5" customHeight="1">
      <c r="A25" s="383" t="s">
        <v>1415</v>
      </c>
      <c r="B25" s="384">
        <f t="shared" si="0"/>
        <v>2</v>
      </c>
      <c r="C25" s="385">
        <f t="shared" si="1"/>
        <v>1</v>
      </c>
      <c r="D25" s="386"/>
      <c r="E25" s="386"/>
      <c r="F25" s="386"/>
      <c r="G25" s="386">
        <v>1</v>
      </c>
      <c r="H25" s="385">
        <f t="shared" si="2"/>
        <v>1</v>
      </c>
      <c r="I25" s="386">
        <v>1</v>
      </c>
      <c r="J25" s="386"/>
    </row>
    <row r="26" spans="1:10">
      <c r="A26" s="388" t="s">
        <v>1416</v>
      </c>
      <c r="B26" s="384">
        <f t="shared" si="0"/>
        <v>17</v>
      </c>
      <c r="C26" s="385">
        <f>D26+E26+F26+G26</f>
        <v>14</v>
      </c>
      <c r="D26" s="385">
        <f>D27+D28+D29+D30+D31+D32</f>
        <v>4</v>
      </c>
      <c r="E26" s="385">
        <f t="shared" ref="E26:G26" si="5">E27+E28+E29+E30+E31+E32</f>
        <v>0</v>
      </c>
      <c r="F26" s="385">
        <f t="shared" si="5"/>
        <v>3</v>
      </c>
      <c r="G26" s="385">
        <f t="shared" si="5"/>
        <v>7</v>
      </c>
      <c r="H26" s="385">
        <f t="shared" si="2"/>
        <v>3</v>
      </c>
      <c r="I26" s="385">
        <f>I27+I28+I29+I30+I31+I32</f>
        <v>3</v>
      </c>
      <c r="J26" s="385"/>
    </row>
    <row r="27" spans="1:10" ht="16.5" customHeight="1">
      <c r="A27" s="383" t="s">
        <v>1417</v>
      </c>
      <c r="B27" s="384">
        <f t="shared" si="0"/>
        <v>1</v>
      </c>
      <c r="C27" s="385">
        <f t="shared" si="1"/>
        <v>0</v>
      </c>
      <c r="D27" s="386"/>
      <c r="E27" s="386"/>
      <c r="F27" s="386"/>
      <c r="G27" s="386"/>
      <c r="H27" s="385">
        <f t="shared" si="2"/>
        <v>1</v>
      </c>
      <c r="I27" s="386">
        <v>1</v>
      </c>
      <c r="J27" s="386"/>
    </row>
    <row r="28" spans="1:10" ht="16.5" customHeight="1">
      <c r="A28" s="383" t="s">
        <v>1418</v>
      </c>
      <c r="B28" s="384">
        <f t="shared" si="0"/>
        <v>0</v>
      </c>
      <c r="C28" s="385">
        <f t="shared" si="1"/>
        <v>0</v>
      </c>
      <c r="D28" s="386"/>
      <c r="E28" s="386"/>
      <c r="F28" s="386"/>
      <c r="G28" s="386"/>
      <c r="H28" s="385">
        <f t="shared" si="2"/>
        <v>0</v>
      </c>
      <c r="I28" s="386"/>
      <c r="J28" s="386"/>
    </row>
    <row r="29" spans="1:10" ht="16.5" customHeight="1">
      <c r="A29" s="383" t="s">
        <v>1419</v>
      </c>
      <c r="B29" s="384">
        <f t="shared" si="0"/>
        <v>8</v>
      </c>
      <c r="C29" s="385">
        <f t="shared" si="1"/>
        <v>6</v>
      </c>
      <c r="D29" s="386">
        <v>1</v>
      </c>
      <c r="E29" s="386"/>
      <c r="F29" s="386">
        <v>1</v>
      </c>
      <c r="G29" s="386">
        <v>4</v>
      </c>
      <c r="H29" s="385">
        <f t="shared" si="2"/>
        <v>2</v>
      </c>
      <c r="I29" s="386">
        <v>2</v>
      </c>
      <c r="J29" s="386"/>
    </row>
    <row r="30" spans="1:10" ht="16.5" customHeight="1">
      <c r="A30" s="383" t="s">
        <v>1420</v>
      </c>
      <c r="B30" s="384">
        <f t="shared" si="0"/>
        <v>8</v>
      </c>
      <c r="C30" s="385">
        <f t="shared" si="1"/>
        <v>8</v>
      </c>
      <c r="D30" s="386">
        <v>3</v>
      </c>
      <c r="E30" s="386"/>
      <c r="F30" s="386">
        <v>2</v>
      </c>
      <c r="G30" s="386">
        <v>3</v>
      </c>
      <c r="H30" s="385">
        <f t="shared" si="2"/>
        <v>0</v>
      </c>
      <c r="I30" s="386"/>
      <c r="J30" s="386"/>
    </row>
    <row r="31" spans="1:10" ht="16.5" customHeight="1">
      <c r="A31" s="383" t="s">
        <v>1421</v>
      </c>
      <c r="B31" s="384">
        <f>C31+H31</f>
        <v>0</v>
      </c>
      <c r="C31" s="385">
        <f>D31+E31+F31+G31</f>
        <v>0</v>
      </c>
      <c r="D31" s="386"/>
      <c r="E31" s="386"/>
      <c r="F31" s="386"/>
      <c r="G31" s="386"/>
      <c r="H31" s="385">
        <f t="shared" si="2"/>
        <v>0</v>
      </c>
      <c r="I31" s="386"/>
      <c r="J31" s="386"/>
    </row>
    <row r="32" spans="1:10" ht="16.5" customHeight="1" thickBot="1">
      <c r="A32" s="389" t="s">
        <v>1422</v>
      </c>
      <c r="B32" s="390">
        <f>C32+H32</f>
        <v>0</v>
      </c>
      <c r="C32" s="391">
        <f>D32+E32+F32+G32</f>
        <v>0</v>
      </c>
      <c r="D32" s="392"/>
      <c r="E32" s="392"/>
      <c r="F32" s="392"/>
      <c r="G32" s="392"/>
      <c r="H32" s="391">
        <f>I32+J32</f>
        <v>0</v>
      </c>
      <c r="I32" s="392"/>
      <c r="J32" s="392"/>
    </row>
    <row r="33" spans="1:10">
      <c r="A33" s="368" t="s">
        <v>1160</v>
      </c>
      <c r="B33" s="368" t="s">
        <v>1161</v>
      </c>
      <c r="C33" s="368"/>
      <c r="D33" s="368" t="s">
        <v>1206</v>
      </c>
      <c r="E33" s="368"/>
      <c r="F33" s="368"/>
      <c r="G33" s="368" t="s">
        <v>1163</v>
      </c>
      <c r="H33" s="368"/>
      <c r="I33" s="1490" t="s">
        <v>1426</v>
      </c>
      <c r="J33" s="1491"/>
    </row>
    <row r="34" spans="1:10">
      <c r="A34" s="368"/>
      <c r="B34" s="368"/>
      <c r="C34" s="368"/>
      <c r="D34" s="368" t="s">
        <v>1207</v>
      </c>
      <c r="E34" s="368"/>
      <c r="F34" s="368"/>
      <c r="G34" s="368"/>
      <c r="H34" s="368"/>
      <c r="I34" s="368"/>
      <c r="J34" s="368"/>
    </row>
    <row r="35" spans="1:10">
      <c r="A35" s="368" t="s">
        <v>1423</v>
      </c>
      <c r="B35" s="368"/>
      <c r="C35" s="368"/>
      <c r="D35" s="368"/>
      <c r="E35" s="368"/>
      <c r="F35" s="368"/>
      <c r="G35" s="368"/>
      <c r="H35" s="368"/>
      <c r="I35" s="368"/>
      <c r="J35" s="368"/>
    </row>
    <row r="36" spans="1:10">
      <c r="A36" s="368" t="s">
        <v>1424</v>
      </c>
      <c r="B36" s="368"/>
      <c r="C36" s="368"/>
      <c r="D36" s="368"/>
      <c r="E36" s="368"/>
      <c r="F36" s="368"/>
      <c r="G36" s="368"/>
      <c r="H36" s="368"/>
      <c r="I36" s="368"/>
      <c r="J36" s="368"/>
    </row>
    <row r="37" spans="1:10">
      <c r="A37" s="368"/>
      <c r="B37" s="368"/>
      <c r="C37" s="368"/>
      <c r="D37" s="368"/>
      <c r="E37" s="368"/>
      <c r="F37" s="368"/>
      <c r="G37" s="368"/>
      <c r="H37" s="368"/>
      <c r="I37" s="368"/>
      <c r="J37" s="368"/>
    </row>
    <row r="38" spans="1:10">
      <c r="A38" s="368"/>
      <c r="B38" s="368"/>
      <c r="C38" s="368"/>
      <c r="D38" s="368"/>
      <c r="E38" s="368"/>
      <c r="F38" s="368"/>
      <c r="G38" s="368"/>
      <c r="H38" s="368"/>
      <c r="I38" s="368"/>
      <c r="J38" s="368"/>
    </row>
    <row r="39" spans="1:10">
      <c r="A39" s="368"/>
      <c r="B39" s="368"/>
      <c r="C39" s="368"/>
      <c r="D39" s="368"/>
      <c r="E39" s="368"/>
      <c r="F39" s="368"/>
      <c r="G39" s="368"/>
      <c r="H39" s="368"/>
      <c r="I39" s="368"/>
      <c r="J39" s="368"/>
    </row>
    <row r="40" spans="1:10">
      <c r="A40" s="368"/>
      <c r="B40" s="368"/>
      <c r="C40" s="368"/>
      <c r="D40" s="368"/>
      <c r="E40" s="368"/>
      <c r="F40" s="368"/>
      <c r="G40" s="368"/>
      <c r="H40" s="368"/>
      <c r="I40" s="368"/>
      <c r="J40" s="368"/>
    </row>
    <row r="41" spans="1:10">
      <c r="A41" s="368"/>
      <c r="B41" s="368"/>
      <c r="C41" s="368"/>
      <c r="D41" s="368"/>
      <c r="E41" s="368"/>
      <c r="F41" s="368"/>
      <c r="G41" s="368"/>
      <c r="H41" s="368"/>
      <c r="I41" s="368"/>
      <c r="J41" s="368"/>
    </row>
    <row r="42" spans="1:10">
      <c r="A42" s="368"/>
      <c r="B42" s="368"/>
      <c r="C42" s="368"/>
      <c r="D42" s="368"/>
      <c r="E42" s="368"/>
      <c r="F42" s="368"/>
      <c r="G42" s="368"/>
      <c r="H42" s="368"/>
      <c r="I42" s="368"/>
      <c r="J42" s="368"/>
    </row>
    <row r="43" spans="1:10">
      <c r="A43" s="368"/>
      <c r="B43" s="368"/>
      <c r="C43" s="368"/>
      <c r="D43" s="368"/>
      <c r="E43" s="368"/>
      <c r="F43" s="368"/>
      <c r="G43" s="368"/>
      <c r="H43" s="368"/>
      <c r="I43" s="368"/>
      <c r="J43" s="368"/>
    </row>
    <row r="44" spans="1:10">
      <c r="A44" s="368"/>
      <c r="B44" s="368"/>
      <c r="C44" s="368"/>
      <c r="D44" s="368"/>
      <c r="E44" s="368"/>
      <c r="F44" s="368"/>
      <c r="G44" s="368"/>
      <c r="H44" s="368"/>
      <c r="I44" s="368"/>
      <c r="J44" s="368"/>
    </row>
    <row r="45" spans="1:10">
      <c r="A45" s="368"/>
      <c r="B45" s="368"/>
      <c r="C45" s="368"/>
      <c r="D45" s="368"/>
      <c r="E45" s="368"/>
      <c r="F45" s="368"/>
      <c r="G45" s="368"/>
      <c r="H45" s="368"/>
      <c r="I45" s="368"/>
      <c r="J45" s="368"/>
    </row>
    <row r="46" spans="1:10">
      <c r="A46" s="368"/>
      <c r="B46" s="368"/>
      <c r="C46" s="368"/>
      <c r="D46" s="368"/>
      <c r="E46" s="368"/>
      <c r="F46" s="368"/>
      <c r="G46" s="368"/>
      <c r="H46" s="368"/>
      <c r="I46" s="368"/>
      <c r="J46" s="368"/>
    </row>
    <row r="47" spans="1:10">
      <c r="A47" s="368"/>
      <c r="B47" s="368"/>
      <c r="C47" s="368"/>
      <c r="D47" s="368"/>
      <c r="E47" s="368"/>
      <c r="F47" s="368"/>
      <c r="G47" s="368"/>
      <c r="H47" s="368"/>
      <c r="I47" s="368"/>
      <c r="J47" s="368"/>
    </row>
    <row r="48" spans="1:10">
      <c r="A48" s="368"/>
      <c r="B48" s="368"/>
      <c r="C48" s="368"/>
      <c r="D48" s="368"/>
      <c r="E48" s="368"/>
      <c r="F48" s="368"/>
      <c r="G48" s="368"/>
      <c r="H48" s="368"/>
      <c r="I48" s="368"/>
      <c r="J48" s="368"/>
    </row>
    <row r="49" spans="1:10">
      <c r="A49" s="368"/>
      <c r="B49" s="368"/>
      <c r="C49" s="368"/>
      <c r="D49" s="368"/>
      <c r="E49" s="368"/>
      <c r="F49" s="368"/>
      <c r="G49" s="368"/>
      <c r="H49" s="368"/>
      <c r="I49" s="368"/>
      <c r="J49" s="368"/>
    </row>
    <row r="50" spans="1:10">
      <c r="A50" s="368"/>
      <c r="B50" s="368"/>
      <c r="C50" s="368"/>
      <c r="D50" s="368"/>
      <c r="E50" s="368"/>
      <c r="F50" s="368"/>
      <c r="G50" s="368"/>
      <c r="H50" s="368"/>
      <c r="I50" s="368"/>
      <c r="J50" s="368"/>
    </row>
    <row r="51" spans="1:10">
      <c r="A51" s="368"/>
      <c r="B51" s="368"/>
      <c r="C51" s="368"/>
      <c r="D51" s="368"/>
      <c r="E51" s="368"/>
      <c r="F51" s="368"/>
      <c r="G51" s="368"/>
      <c r="H51" s="368"/>
      <c r="I51" s="368"/>
      <c r="J51" s="368"/>
    </row>
    <row r="52" spans="1:10">
      <c r="A52" s="368"/>
      <c r="B52" s="368"/>
      <c r="C52" s="368"/>
      <c r="D52" s="368"/>
      <c r="E52" s="368"/>
      <c r="F52" s="368"/>
      <c r="G52" s="368"/>
      <c r="H52" s="368"/>
      <c r="I52" s="368"/>
      <c r="J52" s="368"/>
    </row>
    <row r="53" spans="1:10">
      <c r="A53" s="368"/>
      <c r="B53" s="368"/>
      <c r="C53" s="368"/>
      <c r="D53" s="368"/>
      <c r="E53" s="368"/>
      <c r="F53" s="368"/>
      <c r="G53" s="368"/>
      <c r="H53" s="368"/>
      <c r="I53" s="368"/>
      <c r="J53" s="368"/>
    </row>
    <row r="54" spans="1:10">
      <c r="A54" s="368"/>
      <c r="B54" s="368"/>
      <c r="C54" s="368"/>
      <c r="D54" s="368"/>
      <c r="E54" s="368"/>
      <c r="F54" s="368"/>
      <c r="G54" s="368"/>
      <c r="H54" s="368"/>
      <c r="I54" s="368"/>
      <c r="J54" s="368"/>
    </row>
    <row r="55" spans="1:10">
      <c r="A55" s="368"/>
      <c r="B55" s="368"/>
      <c r="C55" s="368"/>
      <c r="D55" s="368"/>
      <c r="E55" s="368"/>
      <c r="F55" s="368"/>
      <c r="G55" s="368"/>
      <c r="H55" s="368"/>
      <c r="I55" s="368"/>
      <c r="J55" s="368"/>
    </row>
    <row r="56" spans="1:10">
      <c r="A56" s="368"/>
      <c r="B56" s="368"/>
      <c r="C56" s="368"/>
      <c r="D56" s="368"/>
      <c r="E56" s="368"/>
      <c r="F56" s="368"/>
      <c r="G56" s="368"/>
      <c r="H56" s="368"/>
      <c r="I56" s="368"/>
      <c r="J56" s="368"/>
    </row>
    <row r="57" spans="1:10">
      <c r="A57" s="368"/>
      <c r="B57" s="368"/>
      <c r="C57" s="368"/>
      <c r="D57" s="368"/>
      <c r="E57" s="368"/>
      <c r="F57" s="368"/>
      <c r="G57" s="368"/>
      <c r="H57" s="368"/>
      <c r="I57" s="368"/>
      <c r="J57" s="368"/>
    </row>
    <row r="58" spans="1:10">
      <c r="A58" s="368"/>
      <c r="B58" s="368"/>
      <c r="C58" s="368"/>
      <c r="D58" s="368"/>
      <c r="E58" s="368"/>
      <c r="F58" s="368"/>
      <c r="G58" s="368"/>
      <c r="H58" s="368"/>
      <c r="I58" s="368"/>
      <c r="J58" s="368"/>
    </row>
    <row r="59" spans="1:10">
      <c r="A59" s="368"/>
      <c r="B59" s="368"/>
      <c r="C59" s="368"/>
      <c r="D59" s="368"/>
      <c r="E59" s="368"/>
      <c r="F59" s="368"/>
      <c r="G59" s="368"/>
      <c r="H59" s="368"/>
      <c r="I59" s="368"/>
      <c r="J59" s="368"/>
    </row>
    <row r="60" spans="1:10">
      <c r="A60" s="368"/>
      <c r="B60" s="368"/>
      <c r="C60" s="368"/>
      <c r="D60" s="368"/>
      <c r="E60" s="368"/>
      <c r="F60" s="368"/>
      <c r="G60" s="368"/>
      <c r="H60" s="368"/>
      <c r="I60" s="368"/>
      <c r="J60" s="368"/>
    </row>
    <row r="61" spans="1:10">
      <c r="A61" s="368"/>
      <c r="B61" s="368"/>
      <c r="C61" s="368"/>
      <c r="D61" s="368"/>
      <c r="E61" s="368"/>
      <c r="F61" s="368"/>
      <c r="G61" s="368"/>
      <c r="H61" s="368"/>
      <c r="I61" s="368"/>
      <c r="J61" s="368"/>
    </row>
    <row r="62" spans="1:10">
      <c r="A62" s="368"/>
      <c r="B62" s="368"/>
      <c r="C62" s="368"/>
      <c r="D62" s="368"/>
      <c r="E62" s="368"/>
      <c r="F62" s="368"/>
      <c r="G62" s="368"/>
      <c r="H62" s="368"/>
      <c r="I62" s="368"/>
      <c r="J62" s="368"/>
    </row>
    <row r="63" spans="1:10">
      <c r="A63" s="368"/>
      <c r="B63" s="368"/>
      <c r="C63" s="368"/>
      <c r="D63" s="368"/>
      <c r="E63" s="368"/>
      <c r="F63" s="368"/>
      <c r="G63" s="368"/>
      <c r="H63" s="368"/>
      <c r="I63" s="368"/>
      <c r="J63" s="368"/>
    </row>
    <row r="64" spans="1:10">
      <c r="A64" s="368"/>
      <c r="B64" s="368"/>
      <c r="C64" s="368"/>
      <c r="D64" s="368"/>
      <c r="E64" s="368"/>
      <c r="F64" s="368"/>
      <c r="G64" s="368"/>
      <c r="H64" s="368"/>
      <c r="I64" s="368"/>
      <c r="J64" s="368"/>
    </row>
    <row r="65" spans="1:10">
      <c r="A65" s="368"/>
      <c r="B65" s="368"/>
      <c r="C65" s="368"/>
      <c r="D65" s="368"/>
      <c r="E65" s="368"/>
      <c r="F65" s="368"/>
      <c r="G65" s="368"/>
      <c r="H65" s="368"/>
      <c r="I65" s="368"/>
      <c r="J65" s="368"/>
    </row>
    <row r="66" spans="1:10">
      <c r="A66" s="368"/>
      <c r="B66" s="368"/>
      <c r="C66" s="368"/>
      <c r="D66" s="368"/>
      <c r="E66" s="368"/>
      <c r="F66" s="368"/>
      <c r="G66" s="368"/>
      <c r="H66" s="368"/>
      <c r="I66" s="368"/>
      <c r="J66" s="368"/>
    </row>
    <row r="67" spans="1:10">
      <c r="A67" s="368"/>
      <c r="B67" s="368"/>
      <c r="C67" s="368"/>
      <c r="D67" s="368"/>
      <c r="E67" s="368"/>
      <c r="F67" s="368"/>
      <c r="G67" s="368"/>
      <c r="H67" s="368"/>
      <c r="I67" s="368"/>
      <c r="J67" s="368"/>
    </row>
    <row r="68" spans="1:10">
      <c r="A68" s="368"/>
      <c r="B68" s="368"/>
      <c r="C68" s="368"/>
      <c r="D68" s="368"/>
      <c r="E68" s="368"/>
      <c r="F68" s="368"/>
      <c r="G68" s="368"/>
      <c r="H68" s="368"/>
      <c r="I68" s="368"/>
      <c r="J68" s="368"/>
    </row>
    <row r="69" spans="1:10">
      <c r="A69" s="368"/>
      <c r="B69" s="368"/>
      <c r="C69" s="368"/>
      <c r="D69" s="368"/>
      <c r="E69" s="368"/>
      <c r="F69" s="368"/>
      <c r="G69" s="368"/>
      <c r="H69" s="368"/>
      <c r="I69" s="368"/>
      <c r="J69" s="368"/>
    </row>
    <row r="70" spans="1:10">
      <c r="A70" s="368"/>
      <c r="B70" s="368"/>
      <c r="C70" s="368"/>
      <c r="D70" s="368"/>
      <c r="E70" s="368"/>
      <c r="F70" s="368"/>
      <c r="G70" s="368"/>
      <c r="H70" s="368"/>
      <c r="I70" s="368"/>
      <c r="J70" s="368"/>
    </row>
    <row r="71" spans="1:10">
      <c r="A71" s="368"/>
      <c r="B71" s="368"/>
      <c r="C71" s="368"/>
      <c r="D71" s="368"/>
      <c r="E71" s="368"/>
      <c r="F71" s="368"/>
      <c r="G71" s="368"/>
      <c r="H71" s="368"/>
      <c r="I71" s="368"/>
      <c r="J71" s="368"/>
    </row>
    <row r="72" spans="1:10">
      <c r="A72" s="368"/>
      <c r="B72" s="368"/>
      <c r="C72" s="368"/>
      <c r="D72" s="368"/>
      <c r="E72" s="368"/>
      <c r="F72" s="368"/>
      <c r="G72" s="368"/>
      <c r="H72" s="368"/>
      <c r="I72" s="368"/>
      <c r="J72" s="368"/>
    </row>
    <row r="73" spans="1:10">
      <c r="A73" s="368"/>
      <c r="B73" s="368"/>
      <c r="C73" s="368"/>
      <c r="D73" s="368"/>
      <c r="E73" s="368"/>
      <c r="F73" s="368"/>
      <c r="G73" s="368"/>
      <c r="H73" s="368"/>
      <c r="I73" s="368"/>
      <c r="J73" s="368"/>
    </row>
    <row r="74" spans="1:10">
      <c r="A74" s="368"/>
      <c r="B74" s="368"/>
      <c r="C74" s="368"/>
      <c r="D74" s="368"/>
      <c r="E74" s="368"/>
      <c r="F74" s="368"/>
      <c r="G74" s="368"/>
      <c r="H74" s="368"/>
      <c r="I74" s="368"/>
      <c r="J74" s="368"/>
    </row>
    <row r="75" spans="1:10">
      <c r="A75" s="368"/>
      <c r="B75" s="368"/>
      <c r="C75" s="368"/>
      <c r="D75" s="368"/>
      <c r="E75" s="368"/>
      <c r="F75" s="368"/>
      <c r="G75" s="368"/>
      <c r="H75" s="368"/>
      <c r="I75" s="368"/>
      <c r="J75" s="368"/>
    </row>
    <row r="76" spans="1:10">
      <c r="A76" s="368"/>
      <c r="B76" s="368"/>
      <c r="C76" s="368"/>
      <c r="D76" s="368"/>
      <c r="E76" s="368"/>
      <c r="F76" s="368"/>
      <c r="G76" s="368"/>
      <c r="H76" s="368"/>
      <c r="I76" s="368"/>
      <c r="J76" s="368"/>
    </row>
    <row r="77" spans="1:10">
      <c r="A77" s="368"/>
      <c r="B77" s="368"/>
      <c r="C77" s="368"/>
      <c r="D77" s="368"/>
      <c r="E77" s="368"/>
      <c r="F77" s="368"/>
      <c r="G77" s="368"/>
      <c r="H77" s="368"/>
      <c r="I77" s="368"/>
      <c r="J77" s="368"/>
    </row>
    <row r="78" spans="1:10">
      <c r="A78" s="368"/>
      <c r="B78" s="368"/>
      <c r="C78" s="368"/>
      <c r="D78" s="368"/>
      <c r="E78" s="368"/>
      <c r="F78" s="368"/>
      <c r="G78" s="368"/>
      <c r="H78" s="368"/>
      <c r="I78" s="368"/>
      <c r="J78" s="368"/>
    </row>
    <row r="79" spans="1:10">
      <c r="A79" s="368"/>
      <c r="B79" s="368"/>
      <c r="C79" s="368"/>
      <c r="D79" s="368"/>
      <c r="E79" s="368"/>
      <c r="F79" s="368"/>
      <c r="G79" s="368"/>
      <c r="H79" s="368"/>
      <c r="I79" s="368"/>
      <c r="J79" s="368"/>
    </row>
    <row r="80" spans="1:10">
      <c r="A80" s="368"/>
      <c r="B80" s="368"/>
      <c r="C80" s="368"/>
      <c r="D80" s="368"/>
      <c r="E80" s="368"/>
      <c r="F80" s="368"/>
      <c r="G80" s="368"/>
      <c r="H80" s="368"/>
      <c r="I80" s="368"/>
      <c r="J80" s="368"/>
    </row>
    <row r="81" spans="1:10">
      <c r="A81" s="368"/>
      <c r="B81" s="368"/>
      <c r="C81" s="368"/>
      <c r="D81" s="368"/>
      <c r="E81" s="368"/>
      <c r="F81" s="368"/>
      <c r="G81" s="368"/>
      <c r="H81" s="368"/>
      <c r="I81" s="368"/>
      <c r="J81" s="368"/>
    </row>
    <row r="82" spans="1:10">
      <c r="A82" s="368"/>
      <c r="B82" s="368"/>
      <c r="C82" s="368"/>
      <c r="D82" s="368"/>
      <c r="E82" s="368"/>
      <c r="F82" s="368"/>
      <c r="G82" s="368"/>
      <c r="H82" s="368"/>
      <c r="I82" s="368"/>
      <c r="J82" s="368"/>
    </row>
    <row r="83" spans="1:10">
      <c r="A83" s="368"/>
      <c r="B83" s="368"/>
      <c r="C83" s="368"/>
      <c r="D83" s="368"/>
      <c r="E83" s="368"/>
      <c r="F83" s="368"/>
      <c r="G83" s="368"/>
      <c r="H83" s="368"/>
      <c r="I83" s="368"/>
      <c r="J83" s="368"/>
    </row>
    <row r="84" spans="1:10">
      <c r="A84" s="368"/>
      <c r="B84" s="368"/>
      <c r="C84" s="368"/>
      <c r="D84" s="368"/>
      <c r="E84" s="368"/>
      <c r="F84" s="368"/>
      <c r="G84" s="368"/>
      <c r="H84" s="368"/>
      <c r="I84" s="368"/>
      <c r="J84" s="368"/>
    </row>
    <row r="85" spans="1:10">
      <c r="A85" s="368"/>
      <c r="B85" s="368"/>
      <c r="C85" s="368"/>
      <c r="D85" s="368"/>
      <c r="E85" s="368"/>
      <c r="F85" s="368"/>
      <c r="G85" s="368"/>
      <c r="H85" s="368"/>
      <c r="I85" s="368"/>
      <c r="J85" s="368"/>
    </row>
    <row r="86" spans="1:10">
      <c r="A86" s="368"/>
      <c r="B86" s="368"/>
      <c r="C86" s="368"/>
      <c r="D86" s="368"/>
      <c r="E86" s="368"/>
      <c r="F86" s="368"/>
      <c r="G86" s="368"/>
      <c r="H86" s="368"/>
      <c r="I86" s="368"/>
      <c r="J86" s="368"/>
    </row>
    <row r="87" spans="1:10">
      <c r="A87" s="368"/>
      <c r="B87" s="368"/>
      <c r="C87" s="368"/>
      <c r="D87" s="368"/>
      <c r="E87" s="368"/>
      <c r="F87" s="368"/>
      <c r="G87" s="368"/>
      <c r="H87" s="368"/>
      <c r="I87" s="368"/>
      <c r="J87" s="368"/>
    </row>
    <row r="88" spans="1:10">
      <c r="A88" s="368"/>
      <c r="B88" s="368"/>
      <c r="C88" s="368"/>
      <c r="D88" s="368"/>
      <c r="E88" s="368"/>
      <c r="F88" s="368"/>
      <c r="G88" s="368"/>
      <c r="H88" s="368"/>
      <c r="I88" s="368"/>
      <c r="J88" s="368"/>
    </row>
    <row r="89" spans="1:10">
      <c r="A89" s="368"/>
      <c r="B89" s="368"/>
      <c r="C89" s="368"/>
      <c r="D89" s="368"/>
      <c r="E89" s="368"/>
      <c r="F89" s="368"/>
      <c r="G89" s="368"/>
      <c r="H89" s="368"/>
      <c r="I89" s="368"/>
      <c r="J89" s="368"/>
    </row>
    <row r="90" spans="1:10">
      <c r="A90" s="368"/>
      <c r="B90" s="368"/>
      <c r="C90" s="368"/>
      <c r="D90" s="368"/>
      <c r="E90" s="368"/>
      <c r="F90" s="368"/>
      <c r="G90" s="368"/>
      <c r="H90" s="368"/>
      <c r="I90" s="368"/>
      <c r="J90" s="368"/>
    </row>
    <row r="91" spans="1:10">
      <c r="A91" s="368"/>
      <c r="B91" s="368"/>
      <c r="C91" s="368"/>
      <c r="D91" s="368"/>
      <c r="E91" s="368"/>
      <c r="F91" s="368"/>
      <c r="G91" s="368"/>
      <c r="H91" s="368"/>
      <c r="I91" s="368"/>
      <c r="J91" s="368"/>
    </row>
    <row r="92" spans="1:10">
      <c r="A92" s="368"/>
      <c r="B92" s="368"/>
      <c r="C92" s="368"/>
      <c r="D92" s="368"/>
      <c r="E92" s="368"/>
      <c r="F92" s="368"/>
      <c r="G92" s="368"/>
      <c r="H92" s="368"/>
      <c r="I92" s="368"/>
      <c r="J92" s="368"/>
    </row>
    <row r="93" spans="1:10">
      <c r="A93" s="368"/>
      <c r="B93" s="368"/>
      <c r="C93" s="368"/>
      <c r="D93" s="368"/>
      <c r="E93" s="368"/>
      <c r="F93" s="368"/>
      <c r="G93" s="368"/>
      <c r="H93" s="368"/>
      <c r="I93" s="368"/>
      <c r="J93" s="368"/>
    </row>
    <row r="94" spans="1:10">
      <c r="A94" s="368"/>
      <c r="B94" s="368"/>
      <c r="C94" s="368"/>
      <c r="D94" s="368"/>
      <c r="E94" s="368"/>
      <c r="F94" s="368"/>
      <c r="G94" s="368"/>
      <c r="H94" s="368"/>
      <c r="I94" s="368"/>
      <c r="J94" s="368"/>
    </row>
    <row r="95" spans="1:10">
      <c r="A95" s="368"/>
      <c r="B95" s="368"/>
      <c r="C95" s="368"/>
      <c r="D95" s="368"/>
      <c r="E95" s="368"/>
      <c r="F95" s="368"/>
      <c r="G95" s="368"/>
      <c r="H95" s="368"/>
      <c r="I95" s="368"/>
      <c r="J95" s="368"/>
    </row>
    <row r="96" spans="1:10">
      <c r="A96" s="368"/>
      <c r="B96" s="368"/>
      <c r="C96" s="368"/>
      <c r="D96" s="368"/>
      <c r="E96" s="368"/>
      <c r="F96" s="368"/>
      <c r="G96" s="368"/>
      <c r="H96" s="368"/>
      <c r="I96" s="368"/>
      <c r="J96" s="368"/>
    </row>
    <row r="97" spans="1:10">
      <c r="A97" s="368"/>
      <c r="B97" s="368"/>
      <c r="C97" s="368"/>
      <c r="D97" s="368"/>
      <c r="E97" s="368"/>
      <c r="F97" s="368"/>
      <c r="G97" s="368"/>
      <c r="H97" s="368"/>
      <c r="I97" s="368"/>
      <c r="J97" s="368"/>
    </row>
    <row r="98" spans="1:10">
      <c r="A98" s="368"/>
      <c r="B98" s="368"/>
      <c r="C98" s="368"/>
      <c r="D98" s="368"/>
      <c r="E98" s="368"/>
      <c r="F98" s="368"/>
      <c r="G98" s="368"/>
      <c r="H98" s="368"/>
      <c r="I98" s="368"/>
      <c r="J98" s="368"/>
    </row>
    <row r="99" spans="1:10">
      <c r="A99" s="368"/>
      <c r="B99" s="368"/>
      <c r="C99" s="368"/>
      <c r="D99" s="368"/>
      <c r="E99" s="368"/>
      <c r="F99" s="368"/>
      <c r="G99" s="368"/>
      <c r="H99" s="368"/>
      <c r="I99" s="368"/>
      <c r="J99" s="368"/>
    </row>
    <row r="100" spans="1:10">
      <c r="A100" s="368"/>
      <c r="B100" s="368"/>
      <c r="C100" s="368"/>
      <c r="D100" s="368"/>
      <c r="E100" s="368"/>
      <c r="F100" s="368"/>
      <c r="G100" s="368"/>
      <c r="H100" s="368"/>
      <c r="I100" s="368"/>
      <c r="J100" s="368"/>
    </row>
    <row r="101" spans="1:10">
      <c r="A101" s="368"/>
      <c r="B101" s="368"/>
      <c r="C101" s="368"/>
      <c r="D101" s="368"/>
      <c r="E101" s="368"/>
      <c r="F101" s="368"/>
      <c r="G101" s="368"/>
      <c r="H101" s="368"/>
      <c r="I101" s="368"/>
      <c r="J101" s="368"/>
    </row>
    <row r="102" spans="1:10">
      <c r="A102" s="368"/>
      <c r="B102" s="368"/>
      <c r="C102" s="368"/>
      <c r="D102" s="368"/>
      <c r="E102" s="368"/>
      <c r="F102" s="368"/>
      <c r="G102" s="368"/>
      <c r="H102" s="368"/>
      <c r="I102" s="368"/>
      <c r="J102" s="368"/>
    </row>
    <row r="103" spans="1:10">
      <c r="A103" s="368"/>
      <c r="B103" s="368"/>
      <c r="C103" s="368"/>
      <c r="D103" s="368"/>
      <c r="E103" s="368"/>
      <c r="F103" s="368"/>
      <c r="G103" s="368"/>
      <c r="H103" s="368"/>
      <c r="I103" s="368"/>
      <c r="J103" s="368"/>
    </row>
    <row r="104" spans="1:10">
      <c r="A104" s="368"/>
      <c r="B104" s="368"/>
      <c r="C104" s="368"/>
      <c r="D104" s="368"/>
      <c r="E104" s="368"/>
      <c r="F104" s="368"/>
      <c r="G104" s="368"/>
      <c r="H104" s="368"/>
      <c r="I104" s="368"/>
      <c r="J104" s="368"/>
    </row>
    <row r="105" spans="1:10">
      <c r="A105" s="368"/>
      <c r="B105" s="368"/>
      <c r="C105" s="368"/>
      <c r="D105" s="368"/>
      <c r="E105" s="368"/>
      <c r="F105" s="368"/>
      <c r="G105" s="368"/>
      <c r="H105" s="368"/>
      <c r="I105" s="368"/>
      <c r="J105" s="368"/>
    </row>
    <row r="106" spans="1:10">
      <c r="A106" s="368"/>
      <c r="B106" s="368"/>
      <c r="C106" s="368"/>
      <c r="D106" s="368"/>
      <c r="E106" s="368"/>
      <c r="F106" s="368"/>
      <c r="G106" s="368"/>
      <c r="H106" s="368"/>
      <c r="I106" s="368"/>
      <c r="J106" s="368"/>
    </row>
    <row r="107" spans="1:10">
      <c r="A107" s="368"/>
      <c r="B107" s="368"/>
      <c r="C107" s="368"/>
      <c r="D107" s="368"/>
      <c r="E107" s="368"/>
      <c r="F107" s="368"/>
      <c r="G107" s="368"/>
      <c r="H107" s="368"/>
      <c r="I107" s="368"/>
      <c r="J107" s="368"/>
    </row>
    <row r="108" spans="1:10">
      <c r="A108" s="368"/>
      <c r="B108" s="368"/>
      <c r="C108" s="368"/>
      <c r="D108" s="368"/>
      <c r="E108" s="368"/>
      <c r="F108" s="368"/>
      <c r="G108" s="368"/>
      <c r="H108" s="368"/>
      <c r="I108" s="368"/>
      <c r="J108" s="368"/>
    </row>
    <row r="109" spans="1:10">
      <c r="A109" s="368"/>
      <c r="B109" s="368"/>
      <c r="C109" s="368"/>
      <c r="D109" s="368"/>
      <c r="E109" s="368"/>
      <c r="F109" s="368"/>
      <c r="G109" s="368"/>
      <c r="H109" s="368"/>
      <c r="I109" s="368"/>
      <c r="J109" s="368"/>
    </row>
    <row r="110" spans="1:10">
      <c r="A110" s="368"/>
      <c r="B110" s="368"/>
      <c r="C110" s="368"/>
      <c r="D110" s="368"/>
      <c r="E110" s="368"/>
      <c r="F110" s="368"/>
      <c r="G110" s="368"/>
      <c r="H110" s="368"/>
      <c r="I110" s="368"/>
      <c r="J110" s="368"/>
    </row>
    <row r="111" spans="1:10">
      <c r="A111" s="368"/>
      <c r="B111" s="368"/>
      <c r="C111" s="368"/>
      <c r="D111" s="368"/>
      <c r="E111" s="368"/>
      <c r="F111" s="368"/>
      <c r="G111" s="368"/>
      <c r="H111" s="368"/>
      <c r="I111" s="368"/>
      <c r="J111" s="368"/>
    </row>
    <row r="112" spans="1:10">
      <c r="A112" s="368"/>
      <c r="B112" s="368"/>
      <c r="C112" s="368"/>
      <c r="D112" s="368"/>
      <c r="E112" s="368"/>
      <c r="F112" s="368"/>
      <c r="G112" s="368"/>
      <c r="H112" s="368"/>
      <c r="I112" s="368"/>
      <c r="J112" s="368"/>
    </row>
    <row r="113" spans="1:10">
      <c r="A113" s="368"/>
      <c r="B113" s="368"/>
      <c r="C113" s="368"/>
      <c r="D113" s="368"/>
      <c r="E113" s="368"/>
      <c r="F113" s="368"/>
      <c r="G113" s="368"/>
      <c r="H113" s="368"/>
      <c r="I113" s="368"/>
      <c r="J113" s="368"/>
    </row>
    <row r="114" spans="1:10">
      <c r="A114" s="368"/>
      <c r="B114" s="368"/>
      <c r="C114" s="368"/>
      <c r="D114" s="368"/>
      <c r="E114" s="368"/>
      <c r="F114" s="368"/>
      <c r="G114" s="368"/>
      <c r="H114" s="368"/>
      <c r="I114" s="368"/>
      <c r="J114" s="368"/>
    </row>
    <row r="115" spans="1:10">
      <c r="A115" s="368"/>
      <c r="B115" s="368"/>
      <c r="C115" s="368"/>
      <c r="D115" s="368"/>
      <c r="E115" s="368"/>
      <c r="F115" s="368"/>
      <c r="G115" s="368"/>
      <c r="H115" s="368"/>
      <c r="I115" s="368"/>
      <c r="J115" s="368"/>
    </row>
    <row r="116" spans="1:10">
      <c r="A116" s="368"/>
      <c r="B116" s="368"/>
      <c r="C116" s="368"/>
      <c r="D116" s="368"/>
      <c r="E116" s="368"/>
      <c r="F116" s="368"/>
      <c r="G116" s="368"/>
      <c r="H116" s="368"/>
      <c r="I116" s="368"/>
      <c r="J116" s="368"/>
    </row>
    <row r="117" spans="1:10">
      <c r="A117" s="368"/>
      <c r="B117" s="368"/>
      <c r="C117" s="368"/>
      <c r="D117" s="368"/>
      <c r="E117" s="368"/>
      <c r="F117" s="368"/>
      <c r="G117" s="368"/>
      <c r="H117" s="368"/>
      <c r="I117" s="368"/>
      <c r="J117" s="368"/>
    </row>
    <row r="118" spans="1:10">
      <c r="A118" s="368"/>
      <c r="B118" s="368"/>
      <c r="C118" s="368"/>
      <c r="D118" s="368"/>
      <c r="E118" s="368"/>
      <c r="F118" s="368"/>
      <c r="G118" s="368"/>
      <c r="H118" s="368"/>
      <c r="I118" s="368"/>
      <c r="J118" s="368"/>
    </row>
    <row r="119" spans="1:10">
      <c r="A119" s="368"/>
      <c r="B119" s="368"/>
      <c r="C119" s="368"/>
      <c r="D119" s="368"/>
      <c r="E119" s="368"/>
      <c r="F119" s="368"/>
      <c r="G119" s="368"/>
      <c r="H119" s="368"/>
      <c r="I119" s="368"/>
      <c r="J119" s="368"/>
    </row>
    <row r="120" spans="1:10">
      <c r="A120" s="368"/>
      <c r="B120" s="368"/>
      <c r="C120" s="368"/>
      <c r="D120" s="368"/>
      <c r="E120" s="368"/>
      <c r="F120" s="368"/>
      <c r="G120" s="368"/>
      <c r="H120" s="368"/>
      <c r="I120" s="368"/>
      <c r="J120" s="368"/>
    </row>
    <row r="121" spans="1:10">
      <c r="A121" s="368"/>
      <c r="B121" s="368"/>
      <c r="C121" s="368"/>
      <c r="D121" s="368"/>
      <c r="E121" s="368"/>
      <c r="F121" s="368"/>
      <c r="G121" s="368"/>
      <c r="H121" s="368"/>
      <c r="I121" s="368"/>
      <c r="J121" s="368"/>
    </row>
    <row r="122" spans="1:10">
      <c r="A122" s="368"/>
      <c r="B122" s="368"/>
      <c r="C122" s="368"/>
      <c r="D122" s="368"/>
      <c r="E122" s="368"/>
      <c r="F122" s="368"/>
      <c r="G122" s="368"/>
      <c r="H122" s="368"/>
      <c r="I122" s="368"/>
      <c r="J122" s="368"/>
    </row>
    <row r="123" spans="1:10">
      <c r="A123" s="368"/>
      <c r="B123" s="368"/>
      <c r="C123" s="368"/>
      <c r="D123" s="368"/>
      <c r="E123" s="368"/>
      <c r="F123" s="368"/>
      <c r="G123" s="368"/>
      <c r="H123" s="368"/>
      <c r="I123" s="368"/>
      <c r="J123" s="368"/>
    </row>
    <row r="124" spans="1:10">
      <c r="A124" s="368"/>
      <c r="B124" s="368"/>
      <c r="C124" s="368"/>
      <c r="D124" s="368"/>
      <c r="E124" s="368"/>
      <c r="F124" s="368"/>
      <c r="G124" s="368"/>
      <c r="H124" s="368"/>
      <c r="I124" s="368"/>
      <c r="J124" s="368"/>
    </row>
    <row r="125" spans="1:10">
      <c r="A125" s="368"/>
      <c r="B125" s="368"/>
      <c r="C125" s="368"/>
      <c r="D125" s="368"/>
      <c r="E125" s="368"/>
      <c r="F125" s="368"/>
      <c r="G125" s="368"/>
      <c r="H125" s="368"/>
      <c r="I125" s="368"/>
      <c r="J125" s="368"/>
    </row>
    <row r="126" spans="1:10">
      <c r="A126" s="368"/>
      <c r="B126" s="368"/>
      <c r="C126" s="368"/>
      <c r="D126" s="368"/>
      <c r="E126" s="368"/>
      <c r="F126" s="368"/>
      <c r="G126" s="368"/>
      <c r="H126" s="368"/>
      <c r="I126" s="368"/>
      <c r="J126" s="368"/>
    </row>
    <row r="127" spans="1:10">
      <c r="A127" s="368"/>
      <c r="B127" s="368"/>
      <c r="C127" s="368"/>
      <c r="D127" s="368"/>
      <c r="E127" s="368"/>
      <c r="F127" s="368"/>
      <c r="G127" s="368"/>
      <c r="H127" s="368"/>
      <c r="I127" s="368"/>
      <c r="J127" s="368"/>
    </row>
    <row r="128" spans="1:10">
      <c r="A128" s="368"/>
      <c r="B128" s="368"/>
      <c r="C128" s="368"/>
      <c r="D128" s="368"/>
      <c r="E128" s="368"/>
      <c r="F128" s="368"/>
      <c r="G128" s="368"/>
      <c r="H128" s="368"/>
      <c r="I128" s="368"/>
      <c r="J128" s="368"/>
    </row>
    <row r="129" spans="1:10">
      <c r="A129" s="368"/>
      <c r="B129" s="368"/>
      <c r="C129" s="368"/>
      <c r="D129" s="368"/>
      <c r="E129" s="368"/>
      <c r="F129" s="368"/>
      <c r="G129" s="368"/>
      <c r="H129" s="368"/>
      <c r="I129" s="368"/>
      <c r="J129" s="368"/>
    </row>
    <row r="130" spans="1:10">
      <c r="A130" s="368"/>
      <c r="B130" s="368"/>
      <c r="C130" s="368"/>
      <c r="D130" s="368"/>
      <c r="E130" s="368"/>
      <c r="F130" s="368"/>
      <c r="G130" s="368"/>
      <c r="H130" s="368"/>
      <c r="I130" s="368"/>
      <c r="J130" s="368"/>
    </row>
    <row r="131" spans="1:10">
      <c r="A131" s="368"/>
      <c r="B131" s="368"/>
      <c r="C131" s="368"/>
      <c r="D131" s="368"/>
      <c r="E131" s="368"/>
      <c r="F131" s="368"/>
      <c r="G131" s="368"/>
      <c r="H131" s="368"/>
      <c r="I131" s="368"/>
      <c r="J131" s="368"/>
    </row>
    <row r="132" spans="1:10">
      <c r="A132" s="368"/>
      <c r="B132" s="368"/>
      <c r="C132" s="368"/>
      <c r="D132" s="368"/>
      <c r="E132" s="368"/>
      <c r="F132" s="368"/>
      <c r="G132" s="368"/>
      <c r="H132" s="368"/>
      <c r="I132" s="368"/>
      <c r="J132" s="368"/>
    </row>
    <row r="133" spans="1:10">
      <c r="A133" s="368"/>
      <c r="B133" s="368"/>
      <c r="C133" s="368"/>
      <c r="D133" s="368"/>
      <c r="E133" s="368"/>
      <c r="F133" s="368"/>
      <c r="G133" s="368"/>
      <c r="H133" s="368"/>
      <c r="I133" s="368"/>
      <c r="J133" s="368"/>
    </row>
    <row r="134" spans="1:10">
      <c r="A134" s="368"/>
      <c r="B134" s="368"/>
      <c r="C134" s="368"/>
      <c r="D134" s="368"/>
      <c r="E134" s="368"/>
      <c r="F134" s="368"/>
      <c r="G134" s="368"/>
      <c r="H134" s="368"/>
      <c r="I134" s="368"/>
      <c r="J134" s="368"/>
    </row>
    <row r="135" spans="1:10">
      <c r="A135" s="368"/>
      <c r="B135" s="368"/>
      <c r="C135" s="368"/>
      <c r="D135" s="368"/>
      <c r="E135" s="368"/>
      <c r="F135" s="368"/>
      <c r="G135" s="368"/>
      <c r="H135" s="368"/>
      <c r="I135" s="368"/>
      <c r="J135" s="368"/>
    </row>
    <row r="136" spans="1:10">
      <c r="A136" s="368"/>
      <c r="B136" s="368"/>
      <c r="C136" s="368"/>
      <c r="D136" s="368"/>
      <c r="E136" s="368"/>
      <c r="F136" s="368"/>
      <c r="G136" s="368"/>
      <c r="H136" s="368"/>
      <c r="I136" s="368"/>
      <c r="J136" s="368"/>
    </row>
    <row r="137" spans="1:10">
      <c r="A137" s="368"/>
      <c r="B137" s="368"/>
      <c r="C137" s="368"/>
      <c r="D137" s="368"/>
      <c r="E137" s="368"/>
      <c r="F137" s="368"/>
      <c r="G137" s="368"/>
      <c r="H137" s="368"/>
      <c r="I137" s="368"/>
      <c r="J137" s="368"/>
    </row>
    <row r="138" spans="1:10">
      <c r="A138" s="368"/>
      <c r="B138" s="368"/>
      <c r="C138" s="368"/>
      <c r="D138" s="368"/>
      <c r="E138" s="368"/>
      <c r="F138" s="368"/>
      <c r="G138" s="368"/>
      <c r="H138" s="368"/>
      <c r="I138" s="368"/>
      <c r="J138" s="368"/>
    </row>
    <row r="139" spans="1:10">
      <c r="A139" s="368"/>
      <c r="B139" s="368"/>
      <c r="C139" s="368"/>
      <c r="D139" s="368"/>
      <c r="E139" s="368"/>
      <c r="F139" s="368"/>
      <c r="G139" s="368"/>
      <c r="H139" s="368"/>
      <c r="I139" s="368"/>
      <c r="J139" s="368"/>
    </row>
    <row r="140" spans="1:10">
      <c r="A140" s="368"/>
      <c r="B140" s="368"/>
      <c r="C140" s="368"/>
      <c r="D140" s="368"/>
      <c r="E140" s="368"/>
      <c r="F140" s="368"/>
      <c r="G140" s="368"/>
      <c r="H140" s="368"/>
      <c r="I140" s="368"/>
      <c r="J140" s="368"/>
    </row>
    <row r="141" spans="1:10">
      <c r="A141" s="368"/>
      <c r="B141" s="368"/>
      <c r="C141" s="368"/>
      <c r="D141" s="368"/>
      <c r="E141" s="368"/>
      <c r="F141" s="368"/>
      <c r="G141" s="368"/>
      <c r="H141" s="368"/>
      <c r="I141" s="368"/>
      <c r="J141" s="368"/>
    </row>
    <row r="142" spans="1:10">
      <c r="A142" s="368"/>
      <c r="B142" s="368"/>
      <c r="C142" s="368"/>
      <c r="D142" s="368"/>
      <c r="E142" s="368"/>
      <c r="F142" s="368"/>
      <c r="G142" s="368"/>
      <c r="H142" s="368"/>
      <c r="I142" s="368"/>
      <c r="J142" s="368"/>
    </row>
    <row r="143" spans="1:10">
      <c r="A143" s="368"/>
      <c r="B143" s="368"/>
      <c r="C143" s="368"/>
      <c r="D143" s="368"/>
      <c r="E143" s="368"/>
      <c r="F143" s="368"/>
      <c r="G143" s="368"/>
      <c r="H143" s="368"/>
      <c r="I143" s="368"/>
      <c r="J143" s="368"/>
    </row>
    <row r="144" spans="1:10">
      <c r="A144" s="368"/>
      <c r="B144" s="368"/>
      <c r="C144" s="368"/>
      <c r="D144" s="368"/>
      <c r="E144" s="368"/>
      <c r="F144" s="368"/>
      <c r="G144" s="368"/>
      <c r="H144" s="368"/>
      <c r="I144" s="368"/>
      <c r="J144" s="368"/>
    </row>
    <row r="145" spans="1:10">
      <c r="A145" s="368"/>
      <c r="B145" s="368"/>
      <c r="C145" s="368"/>
      <c r="D145" s="368"/>
      <c r="E145" s="368"/>
      <c r="F145" s="368"/>
      <c r="G145" s="368"/>
      <c r="H145" s="368"/>
      <c r="I145" s="368"/>
      <c r="J145" s="368"/>
    </row>
    <row r="146" spans="1:10">
      <c r="A146" s="368"/>
      <c r="B146" s="368"/>
      <c r="C146" s="368"/>
      <c r="D146" s="368"/>
      <c r="E146" s="368"/>
      <c r="F146" s="368"/>
      <c r="G146" s="368"/>
      <c r="H146" s="368"/>
      <c r="I146" s="368"/>
      <c r="J146" s="368"/>
    </row>
    <row r="147" spans="1:10">
      <c r="A147" s="368"/>
      <c r="B147" s="368"/>
      <c r="C147" s="368"/>
      <c r="D147" s="368"/>
      <c r="E147" s="368"/>
      <c r="F147" s="368"/>
      <c r="G147" s="368"/>
      <c r="H147" s="368"/>
      <c r="I147" s="368"/>
      <c r="J147" s="368"/>
    </row>
    <row r="148" spans="1:10">
      <c r="A148" s="368"/>
      <c r="B148" s="368"/>
      <c r="C148" s="368"/>
      <c r="D148" s="368"/>
      <c r="E148" s="368"/>
      <c r="F148" s="368"/>
      <c r="G148" s="368"/>
      <c r="H148" s="368"/>
      <c r="I148" s="368"/>
      <c r="J148" s="368"/>
    </row>
    <row r="149" spans="1:10">
      <c r="A149" s="368"/>
      <c r="B149" s="368"/>
      <c r="C149" s="368"/>
      <c r="D149" s="368"/>
      <c r="E149" s="368"/>
      <c r="F149" s="368"/>
      <c r="G149" s="368"/>
      <c r="H149" s="368"/>
      <c r="I149" s="368"/>
      <c r="J149" s="368"/>
    </row>
    <row r="150" spans="1:10">
      <c r="A150" s="368"/>
      <c r="B150" s="368"/>
      <c r="C150" s="368"/>
      <c r="D150" s="368"/>
      <c r="E150" s="368"/>
      <c r="F150" s="368"/>
      <c r="G150" s="368"/>
      <c r="H150" s="368"/>
      <c r="I150" s="368"/>
      <c r="J150" s="368"/>
    </row>
    <row r="151" spans="1:10">
      <c r="A151" s="368"/>
      <c r="B151" s="368"/>
      <c r="C151" s="368"/>
      <c r="D151" s="368"/>
      <c r="E151" s="368"/>
      <c r="F151" s="368"/>
      <c r="G151" s="368"/>
      <c r="H151" s="368"/>
      <c r="I151" s="368"/>
      <c r="J151" s="368"/>
    </row>
    <row r="152" spans="1:10">
      <c r="A152" s="368"/>
      <c r="B152" s="368"/>
      <c r="C152" s="368"/>
      <c r="D152" s="368"/>
      <c r="E152" s="368"/>
      <c r="F152" s="368"/>
      <c r="G152" s="368"/>
      <c r="H152" s="368"/>
      <c r="I152" s="368"/>
      <c r="J152" s="368"/>
    </row>
    <row r="153" spans="1:10">
      <c r="A153" s="368"/>
      <c r="B153" s="368"/>
      <c r="C153" s="368"/>
      <c r="D153" s="368"/>
      <c r="E153" s="368"/>
      <c r="F153" s="368"/>
      <c r="G153" s="368"/>
      <c r="H153" s="368"/>
      <c r="I153" s="368"/>
      <c r="J153" s="368"/>
    </row>
    <row r="154" spans="1:10">
      <c r="A154" s="368"/>
      <c r="B154" s="368"/>
      <c r="C154" s="368"/>
      <c r="D154" s="368"/>
      <c r="E154" s="368"/>
      <c r="F154" s="368"/>
      <c r="G154" s="368"/>
      <c r="H154" s="368"/>
      <c r="I154" s="368"/>
      <c r="J154" s="368"/>
    </row>
    <row r="155" spans="1:10">
      <c r="A155" s="368"/>
      <c r="B155" s="368"/>
      <c r="C155" s="368"/>
      <c r="D155" s="368"/>
      <c r="E155" s="368"/>
      <c r="F155" s="368"/>
      <c r="G155" s="368"/>
      <c r="H155" s="368"/>
      <c r="I155" s="368"/>
      <c r="J155" s="368"/>
    </row>
    <row r="156" spans="1:10">
      <c r="A156" s="368"/>
      <c r="B156" s="368"/>
      <c r="C156" s="368"/>
      <c r="D156" s="368"/>
      <c r="E156" s="368"/>
      <c r="F156" s="368"/>
      <c r="G156" s="368"/>
      <c r="H156" s="368"/>
      <c r="I156" s="368"/>
      <c r="J156" s="368"/>
    </row>
    <row r="157" spans="1:10">
      <c r="A157" s="368"/>
      <c r="B157" s="368"/>
      <c r="C157" s="368"/>
      <c r="D157" s="368"/>
      <c r="E157" s="368"/>
      <c r="F157" s="368"/>
      <c r="G157" s="368"/>
      <c r="H157" s="368"/>
      <c r="I157" s="368"/>
      <c r="J157" s="368"/>
    </row>
    <row r="158" spans="1:10">
      <c r="A158" s="368"/>
      <c r="B158" s="368"/>
      <c r="C158" s="368"/>
      <c r="D158" s="368"/>
      <c r="E158" s="368"/>
      <c r="F158" s="368"/>
      <c r="G158" s="368"/>
      <c r="H158" s="368"/>
      <c r="I158" s="368"/>
      <c r="J158" s="368"/>
    </row>
    <row r="159" spans="1:10">
      <c r="A159" s="368"/>
      <c r="B159" s="368"/>
      <c r="C159" s="368"/>
      <c r="D159" s="368"/>
      <c r="E159" s="368"/>
      <c r="F159" s="368"/>
      <c r="G159" s="368"/>
      <c r="H159" s="368"/>
      <c r="I159" s="368"/>
      <c r="J159" s="368"/>
    </row>
    <row r="160" spans="1:10">
      <c r="A160" s="368"/>
      <c r="B160" s="368"/>
      <c r="C160" s="368"/>
      <c r="D160" s="368"/>
      <c r="E160" s="368"/>
      <c r="F160" s="368"/>
      <c r="G160" s="368"/>
      <c r="H160" s="368"/>
      <c r="I160" s="368"/>
      <c r="J160" s="368"/>
    </row>
    <row r="161" spans="1:10">
      <c r="A161" s="368"/>
      <c r="B161" s="368"/>
      <c r="C161" s="368"/>
      <c r="D161" s="368"/>
      <c r="E161" s="368"/>
      <c r="F161" s="368"/>
      <c r="G161" s="368"/>
      <c r="H161" s="368"/>
      <c r="I161" s="368"/>
      <c r="J161" s="368"/>
    </row>
    <row r="162" spans="1:10">
      <c r="A162" s="368"/>
      <c r="B162" s="368"/>
      <c r="C162" s="368"/>
      <c r="D162" s="368"/>
      <c r="E162" s="368"/>
      <c r="F162" s="368"/>
      <c r="G162" s="368"/>
      <c r="H162" s="368"/>
      <c r="I162" s="368"/>
      <c r="J162" s="368"/>
    </row>
    <row r="163" spans="1:10">
      <c r="A163" s="368"/>
      <c r="B163" s="368"/>
      <c r="C163" s="368"/>
      <c r="D163" s="368"/>
      <c r="E163" s="368"/>
      <c r="F163" s="368"/>
      <c r="G163" s="368"/>
      <c r="H163" s="368"/>
      <c r="I163" s="368"/>
      <c r="J163" s="368"/>
    </row>
    <row r="164" spans="1:10">
      <c r="A164" s="368"/>
      <c r="B164" s="368"/>
      <c r="C164" s="368"/>
      <c r="D164" s="368"/>
      <c r="E164" s="368"/>
      <c r="F164" s="368"/>
      <c r="G164" s="368"/>
      <c r="H164" s="368"/>
      <c r="I164" s="368"/>
      <c r="J164" s="368"/>
    </row>
    <row r="165" spans="1:10">
      <c r="A165" s="368"/>
      <c r="B165" s="368"/>
      <c r="C165" s="368"/>
      <c r="D165" s="368"/>
      <c r="E165" s="368"/>
      <c r="F165" s="368"/>
      <c r="G165" s="368"/>
      <c r="H165" s="368"/>
      <c r="I165" s="368"/>
      <c r="J165" s="368"/>
    </row>
    <row r="166" spans="1:10">
      <c r="A166" s="368"/>
      <c r="B166" s="368"/>
      <c r="C166" s="368"/>
      <c r="D166" s="368"/>
      <c r="E166" s="368"/>
      <c r="F166" s="368"/>
      <c r="G166" s="368"/>
      <c r="H166" s="368"/>
      <c r="I166" s="368"/>
      <c r="J166" s="368"/>
    </row>
    <row r="167" spans="1:10">
      <c r="A167" s="368"/>
      <c r="B167" s="368"/>
      <c r="C167" s="368"/>
      <c r="D167" s="368"/>
      <c r="E167" s="368"/>
      <c r="F167" s="368"/>
      <c r="G167" s="368"/>
      <c r="H167" s="368"/>
      <c r="I167" s="368"/>
      <c r="J167" s="368"/>
    </row>
    <row r="168" spans="1:10">
      <c r="A168" s="368"/>
      <c r="B168" s="368"/>
      <c r="C168" s="368"/>
      <c r="D168" s="368"/>
      <c r="E168" s="368"/>
      <c r="F168" s="368"/>
      <c r="G168" s="368"/>
      <c r="H168" s="368"/>
      <c r="I168" s="368"/>
      <c r="J168" s="368"/>
    </row>
    <row r="169" spans="1:10">
      <c r="A169" s="368"/>
      <c r="B169" s="368"/>
      <c r="C169" s="368"/>
      <c r="D169" s="368"/>
      <c r="E169" s="368"/>
      <c r="F169" s="368"/>
      <c r="G169" s="368"/>
      <c r="H169" s="368"/>
      <c r="I169" s="368"/>
      <c r="J169" s="368"/>
    </row>
    <row r="170" spans="1:10">
      <c r="A170" s="368"/>
      <c r="B170" s="368"/>
      <c r="C170" s="368"/>
      <c r="D170" s="368"/>
      <c r="E170" s="368"/>
      <c r="F170" s="368"/>
      <c r="G170" s="368"/>
      <c r="H170" s="368"/>
      <c r="I170" s="368"/>
      <c r="J170" s="368"/>
    </row>
    <row r="171" spans="1:10">
      <c r="A171" s="368"/>
      <c r="B171" s="368"/>
      <c r="C171" s="368"/>
      <c r="D171" s="368"/>
      <c r="E171" s="368"/>
      <c r="F171" s="368"/>
      <c r="G171" s="368"/>
      <c r="H171" s="368"/>
      <c r="I171" s="368"/>
      <c r="J171" s="368"/>
    </row>
    <row r="172" spans="1:10">
      <c r="A172" s="368"/>
      <c r="B172" s="368"/>
      <c r="C172" s="368"/>
      <c r="D172" s="368"/>
      <c r="E172" s="368"/>
      <c r="F172" s="368"/>
      <c r="G172" s="368"/>
      <c r="H172" s="368"/>
      <c r="I172" s="368"/>
      <c r="J172" s="368"/>
    </row>
    <row r="173" spans="1:10">
      <c r="A173" s="368"/>
      <c r="B173" s="368"/>
      <c r="C173" s="368"/>
      <c r="D173" s="368"/>
      <c r="E173" s="368"/>
      <c r="F173" s="368"/>
      <c r="G173" s="368"/>
      <c r="H173" s="368"/>
      <c r="I173" s="368"/>
      <c r="J173" s="368"/>
    </row>
    <row r="174" spans="1:10">
      <c r="A174" s="368"/>
      <c r="B174" s="368"/>
      <c r="C174" s="368"/>
      <c r="D174" s="368"/>
      <c r="E174" s="368"/>
      <c r="F174" s="368"/>
      <c r="G174" s="368"/>
      <c r="H174" s="368"/>
      <c r="I174" s="368"/>
      <c r="J174" s="368"/>
    </row>
    <row r="175" spans="1:10">
      <c r="A175" s="368"/>
      <c r="B175" s="368"/>
      <c r="C175" s="368"/>
      <c r="D175" s="368"/>
      <c r="E175" s="368"/>
      <c r="F175" s="368"/>
      <c r="G175" s="368"/>
      <c r="H175" s="368"/>
      <c r="I175" s="368"/>
      <c r="J175" s="368"/>
    </row>
    <row r="176" spans="1:10">
      <c r="A176" s="368"/>
      <c r="B176" s="368"/>
      <c r="C176" s="368"/>
      <c r="D176" s="368"/>
      <c r="E176" s="368"/>
      <c r="F176" s="368"/>
      <c r="G176" s="368"/>
      <c r="H176" s="368"/>
      <c r="I176" s="368"/>
      <c r="J176" s="368"/>
    </row>
    <row r="177" spans="1:10">
      <c r="A177" s="368"/>
      <c r="B177" s="368"/>
      <c r="C177" s="368"/>
      <c r="D177" s="368"/>
      <c r="E177" s="368"/>
      <c r="F177" s="368"/>
      <c r="G177" s="368"/>
      <c r="H177" s="368"/>
      <c r="I177" s="368"/>
      <c r="J177" s="368"/>
    </row>
    <row r="178" spans="1:10">
      <c r="A178" s="368"/>
      <c r="B178" s="368"/>
      <c r="C178" s="368"/>
      <c r="D178" s="368"/>
      <c r="E178" s="368"/>
      <c r="F178" s="368"/>
      <c r="G178" s="368"/>
      <c r="H178" s="368"/>
      <c r="I178" s="368"/>
      <c r="J178" s="368"/>
    </row>
    <row r="179" spans="1:10">
      <c r="A179" s="368"/>
      <c r="B179" s="368"/>
      <c r="C179" s="368"/>
      <c r="D179" s="368"/>
      <c r="E179" s="368"/>
      <c r="F179" s="368"/>
      <c r="G179" s="368"/>
      <c r="H179" s="368"/>
      <c r="I179" s="368"/>
      <c r="J179" s="368"/>
    </row>
    <row r="180" spans="1:10">
      <c r="A180" s="368"/>
      <c r="B180" s="368"/>
      <c r="C180" s="368"/>
      <c r="D180" s="368"/>
      <c r="E180" s="368"/>
      <c r="F180" s="368"/>
      <c r="G180" s="368"/>
      <c r="H180" s="368"/>
      <c r="I180" s="368"/>
      <c r="J180" s="368"/>
    </row>
    <row r="181" spans="1:10">
      <c r="A181" s="368"/>
      <c r="B181" s="368"/>
      <c r="C181" s="368"/>
      <c r="D181" s="368"/>
      <c r="E181" s="368"/>
      <c r="F181" s="368"/>
      <c r="G181" s="368"/>
      <c r="H181" s="368"/>
      <c r="I181" s="368"/>
      <c r="J181" s="368"/>
    </row>
    <row r="182" spans="1:10">
      <c r="A182" s="368"/>
      <c r="B182" s="368"/>
      <c r="C182" s="368"/>
      <c r="D182" s="368"/>
      <c r="E182" s="368"/>
      <c r="F182" s="368"/>
      <c r="G182" s="368"/>
      <c r="H182" s="368"/>
      <c r="I182" s="368"/>
      <c r="J182" s="368"/>
    </row>
    <row r="183" spans="1:10">
      <c r="A183" s="368"/>
      <c r="B183" s="368"/>
      <c r="C183" s="368"/>
      <c r="D183" s="368"/>
      <c r="E183" s="368"/>
      <c r="F183" s="368"/>
      <c r="G183" s="368"/>
      <c r="H183" s="368"/>
      <c r="I183" s="368"/>
      <c r="J183" s="368"/>
    </row>
    <row r="184" spans="1:10">
      <c r="A184" s="368"/>
      <c r="B184" s="368"/>
      <c r="C184" s="368"/>
      <c r="D184" s="368"/>
      <c r="E184" s="368"/>
      <c r="F184" s="368"/>
      <c r="G184" s="368"/>
      <c r="H184" s="368"/>
      <c r="I184" s="368"/>
      <c r="J184" s="368"/>
    </row>
    <row r="185" spans="1:10">
      <c r="A185" s="368"/>
      <c r="B185" s="368"/>
      <c r="C185" s="368"/>
      <c r="D185" s="368"/>
      <c r="E185" s="368"/>
      <c r="F185" s="368"/>
      <c r="G185" s="368"/>
      <c r="H185" s="368"/>
      <c r="I185" s="368"/>
      <c r="J185" s="368"/>
    </row>
    <row r="186" spans="1:10">
      <c r="A186" s="368"/>
      <c r="B186" s="368"/>
      <c r="C186" s="368"/>
      <c r="D186" s="368"/>
      <c r="E186" s="368"/>
      <c r="F186" s="368"/>
      <c r="G186" s="368"/>
      <c r="H186" s="368"/>
      <c r="I186" s="368"/>
      <c r="J186" s="368"/>
    </row>
    <row r="187" spans="1:10">
      <c r="A187" s="368"/>
      <c r="B187" s="368"/>
      <c r="C187" s="368"/>
      <c r="D187" s="368"/>
      <c r="E187" s="368"/>
      <c r="F187" s="368"/>
      <c r="G187" s="368"/>
      <c r="H187" s="368"/>
      <c r="I187" s="368"/>
      <c r="J187" s="368"/>
    </row>
    <row r="188" spans="1:10">
      <c r="A188" s="368"/>
      <c r="B188" s="368"/>
      <c r="C188" s="368"/>
      <c r="D188" s="368"/>
      <c r="E188" s="368"/>
      <c r="F188" s="368"/>
      <c r="G188" s="368"/>
      <c r="H188" s="368"/>
      <c r="I188" s="368"/>
      <c r="J188" s="368"/>
    </row>
    <row r="189" spans="1:10">
      <c r="A189" s="368"/>
      <c r="B189" s="368"/>
      <c r="C189" s="368"/>
      <c r="D189" s="368"/>
      <c r="E189" s="368"/>
      <c r="F189" s="368"/>
      <c r="G189" s="368"/>
      <c r="H189" s="368"/>
      <c r="I189" s="368"/>
      <c r="J189" s="368"/>
    </row>
    <row r="190" spans="1:10">
      <c r="A190" s="368"/>
      <c r="B190" s="368"/>
      <c r="C190" s="368"/>
      <c r="D190" s="368"/>
      <c r="E190" s="368"/>
      <c r="F190" s="368"/>
      <c r="G190" s="368"/>
      <c r="H190" s="368"/>
      <c r="I190" s="368"/>
      <c r="J190" s="368"/>
    </row>
    <row r="191" spans="1:10">
      <c r="A191" s="368"/>
      <c r="B191" s="368"/>
      <c r="C191" s="368"/>
      <c r="D191" s="368"/>
      <c r="E191" s="368"/>
      <c r="F191" s="368"/>
      <c r="G191" s="368"/>
      <c r="H191" s="368"/>
      <c r="I191" s="368"/>
      <c r="J191" s="368"/>
    </row>
    <row r="192" spans="1:10">
      <c r="A192" s="368"/>
      <c r="B192" s="368"/>
      <c r="C192" s="368"/>
      <c r="D192" s="368"/>
      <c r="E192" s="368"/>
      <c r="F192" s="368"/>
      <c r="G192" s="368"/>
      <c r="H192" s="368"/>
      <c r="I192" s="368"/>
      <c r="J192" s="368"/>
    </row>
    <row r="193" spans="1:10">
      <c r="A193" s="368"/>
      <c r="B193" s="368"/>
      <c r="C193" s="368"/>
      <c r="D193" s="368"/>
      <c r="E193" s="368"/>
      <c r="F193" s="368"/>
      <c r="G193" s="368"/>
      <c r="H193" s="368"/>
      <c r="I193" s="368"/>
      <c r="J193" s="368"/>
    </row>
    <row r="194" spans="1:10">
      <c r="A194" s="368"/>
      <c r="B194" s="368"/>
      <c r="C194" s="368"/>
      <c r="D194" s="368"/>
      <c r="E194" s="368"/>
      <c r="F194" s="368"/>
      <c r="G194" s="368"/>
      <c r="H194" s="368"/>
      <c r="I194" s="368"/>
      <c r="J194" s="368"/>
    </row>
    <row r="195" spans="1:10">
      <c r="A195" s="368"/>
      <c r="B195" s="368"/>
      <c r="C195" s="368"/>
      <c r="D195" s="368"/>
      <c r="E195" s="368"/>
      <c r="F195" s="368"/>
      <c r="G195" s="368"/>
      <c r="H195" s="368"/>
      <c r="I195" s="368"/>
      <c r="J195" s="368"/>
    </row>
    <row r="196" spans="1:10">
      <c r="A196" s="368"/>
      <c r="B196" s="368"/>
      <c r="C196" s="368"/>
      <c r="D196" s="368"/>
      <c r="E196" s="368"/>
      <c r="F196" s="368"/>
      <c r="G196" s="368"/>
      <c r="H196" s="368"/>
      <c r="I196" s="368"/>
      <c r="J196" s="368"/>
    </row>
    <row r="197" spans="1:10">
      <c r="A197" s="368"/>
      <c r="B197" s="368"/>
      <c r="C197" s="368"/>
      <c r="D197" s="368"/>
      <c r="E197" s="368"/>
      <c r="F197" s="368"/>
      <c r="G197" s="368"/>
      <c r="H197" s="368"/>
      <c r="I197" s="368"/>
      <c r="J197" s="368"/>
    </row>
    <row r="198" spans="1:10">
      <c r="A198" s="368"/>
      <c r="B198" s="368"/>
      <c r="C198" s="368"/>
      <c r="D198" s="368"/>
      <c r="E198" s="368"/>
      <c r="F198" s="368"/>
      <c r="G198" s="368"/>
      <c r="H198" s="368"/>
      <c r="I198" s="368"/>
      <c r="J198" s="368"/>
    </row>
    <row r="199" spans="1:10">
      <c r="A199" s="368"/>
      <c r="B199" s="368"/>
      <c r="C199" s="368"/>
      <c r="D199" s="368"/>
      <c r="E199" s="368"/>
      <c r="F199" s="368"/>
      <c r="G199" s="368"/>
      <c r="H199" s="368"/>
      <c r="I199" s="368"/>
      <c r="J199" s="368"/>
    </row>
    <row r="200" spans="1:10">
      <c r="A200" s="368"/>
      <c r="B200" s="368"/>
      <c r="C200" s="368"/>
      <c r="D200" s="368"/>
      <c r="E200" s="368"/>
      <c r="F200" s="368"/>
      <c r="G200" s="368"/>
      <c r="H200" s="368"/>
      <c r="I200" s="368"/>
      <c r="J200" s="368"/>
    </row>
  </sheetData>
  <sheetProtection selectLockedCells="1"/>
  <protectedRanges>
    <protectedRange sqref="D7:J8 B7:C32 D9:G9 I9:J9 H9:H32 D16:G16 I16:J16 D23:G23 I23:J23 D26:G26 I26:J26" name="範圍1"/>
  </protectedRanges>
  <mergeCells count="7">
    <mergeCell ref="I33:J33"/>
    <mergeCell ref="A3:J3"/>
    <mergeCell ref="B4:H4"/>
    <mergeCell ref="A5:A6"/>
    <mergeCell ref="B5:B6"/>
    <mergeCell ref="C5:G5"/>
    <mergeCell ref="H5:J5"/>
  </mergeCells>
  <phoneticPr fontId="13" type="noConversion"/>
  <hyperlinks>
    <hyperlink ref="K1" location="預告統計資料發布時間表!A1" display="回發布時間表" xr:uid="{0DBD8651-8F82-4441-A4E4-17605FD6EB75}"/>
  </hyperlinks>
  <printOptions horizontalCentered="1" verticalCentered="1"/>
  <pageMargins left="0.39370078740157483" right="0.39370078740157483" top="0.39370078740157483" bottom="0.39370078740157483" header="0.19685039370078741" footer="0.27559055118110237"/>
  <pageSetup paperSize="9" scale="80" orientation="landscape" r:id="rId1"/>
  <headerFooter alignWithMargins="0"/>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37E7C1-B5F9-4924-B571-C3BF1E8C3DF9}">
  <dimension ref="A1:CB28"/>
  <sheetViews>
    <sheetView view="pageBreakPreview" zoomScale="80" zoomScaleNormal="100" zoomScaleSheetLayoutView="80" workbookViewId="0">
      <selection activeCell="AP1" sqref="AP1"/>
    </sheetView>
  </sheetViews>
  <sheetFormatPr defaultColWidth="9" defaultRowHeight="16.5"/>
  <cols>
    <col min="1" max="1" width="12.625" style="168" customWidth="1"/>
    <col min="2" max="2" width="10.5" style="168" customWidth="1"/>
    <col min="3" max="11" width="5.5" style="168" customWidth="1"/>
    <col min="12" max="14" width="6.125" style="168" customWidth="1"/>
    <col min="15" max="41" width="5.375" style="168" customWidth="1"/>
    <col min="42" max="16384" width="9" style="168"/>
  </cols>
  <sheetData>
    <row r="1" spans="1:42" ht="17.25" customHeight="1">
      <c r="A1" s="393" t="s">
        <v>1427</v>
      </c>
      <c r="B1" s="394"/>
      <c r="C1" s="370"/>
      <c r="D1" s="370"/>
      <c r="E1" s="370"/>
      <c r="F1" s="370"/>
      <c r="G1" s="370"/>
      <c r="H1" s="370"/>
      <c r="AI1" s="1527" t="s">
        <v>1049</v>
      </c>
      <c r="AJ1" s="1527"/>
      <c r="AK1" s="1527"/>
      <c r="AL1" s="1528" t="s">
        <v>1428</v>
      </c>
      <c r="AM1" s="1527"/>
      <c r="AN1" s="1527"/>
      <c r="AO1" s="1527"/>
      <c r="AP1" s="170" t="s">
        <v>1168</v>
      </c>
    </row>
    <row r="2" spans="1:42" ht="17.25" customHeight="1">
      <c r="A2" s="395" t="s">
        <v>1429</v>
      </c>
      <c r="B2" s="396" t="s">
        <v>1430</v>
      </c>
      <c r="C2" s="397"/>
      <c r="D2" s="397"/>
      <c r="E2" s="370"/>
      <c r="F2" s="370"/>
      <c r="G2" s="370"/>
      <c r="H2" s="370"/>
      <c r="L2" s="398"/>
      <c r="M2" s="398"/>
      <c r="N2" s="398"/>
      <c r="O2" s="398"/>
      <c r="P2" s="398"/>
      <c r="Q2" s="398"/>
      <c r="R2" s="398"/>
      <c r="S2" s="398"/>
      <c r="T2" s="398"/>
      <c r="U2" s="398"/>
      <c r="V2" s="398"/>
      <c r="W2" s="398"/>
      <c r="AG2" s="398"/>
      <c r="AH2" s="398"/>
      <c r="AI2" s="1527" t="s">
        <v>1217</v>
      </c>
      <c r="AJ2" s="1527"/>
      <c r="AK2" s="1527"/>
      <c r="AL2" s="1527" t="s">
        <v>1431</v>
      </c>
      <c r="AM2" s="1527"/>
      <c r="AN2" s="1527"/>
      <c r="AO2" s="1527"/>
    </row>
    <row r="3" spans="1:42" s="402" customFormat="1" ht="27.75">
      <c r="A3" s="399" t="s">
        <v>1432</v>
      </c>
      <c r="B3" s="399"/>
      <c r="C3" s="400"/>
      <c r="D3" s="399"/>
      <c r="E3" s="399"/>
      <c r="F3" s="399"/>
      <c r="G3" s="399"/>
      <c r="H3" s="399"/>
      <c r="I3" s="399"/>
      <c r="J3" s="399"/>
      <c r="K3" s="399"/>
      <c r="L3" s="400"/>
      <c r="M3" s="401"/>
      <c r="N3" s="401"/>
      <c r="O3" s="401"/>
      <c r="P3" s="401"/>
      <c r="Q3" s="401"/>
      <c r="R3" s="401"/>
      <c r="S3" s="401"/>
      <c r="T3" s="401"/>
      <c r="U3" s="401"/>
      <c r="V3" s="401"/>
      <c r="W3" s="401"/>
      <c r="X3" s="399"/>
      <c r="Y3" s="399"/>
      <c r="Z3" s="399"/>
      <c r="AA3" s="399"/>
      <c r="AB3" s="399"/>
      <c r="AC3" s="399"/>
      <c r="AD3" s="399"/>
      <c r="AE3" s="399"/>
      <c r="AF3" s="399"/>
      <c r="AG3" s="400"/>
      <c r="AH3" s="400"/>
      <c r="AI3" s="400"/>
      <c r="AJ3" s="400"/>
      <c r="AK3" s="400"/>
      <c r="AL3" s="400"/>
      <c r="AM3" s="401"/>
      <c r="AN3" s="401"/>
      <c r="AO3" s="401"/>
    </row>
    <row r="4" spans="1:42" ht="34.5" customHeight="1" thickBot="1">
      <c r="C4" s="403"/>
      <c r="D4" s="403"/>
      <c r="E4" s="403"/>
      <c r="H4" s="404"/>
      <c r="K4" s="404"/>
      <c r="L4" s="405"/>
      <c r="S4" s="406" t="s">
        <v>1468</v>
      </c>
      <c r="X4" s="404"/>
      <c r="Y4" s="404"/>
      <c r="Z4" s="404"/>
      <c r="AA4" s="404"/>
      <c r="AB4" s="404"/>
      <c r="AC4" s="404"/>
      <c r="AD4" s="404"/>
      <c r="AE4" s="404"/>
      <c r="AF4" s="404"/>
      <c r="AG4" s="404"/>
      <c r="AH4" s="404"/>
      <c r="AI4" s="404"/>
      <c r="AJ4" s="404"/>
      <c r="AK4" s="404"/>
      <c r="AL4" s="404"/>
      <c r="AM4" s="407"/>
      <c r="AN4" s="407"/>
      <c r="AO4" s="408" t="s">
        <v>1433</v>
      </c>
    </row>
    <row r="5" spans="1:42" ht="27" customHeight="1">
      <c r="A5" s="1529" t="s">
        <v>1305</v>
      </c>
      <c r="B5" s="1530"/>
      <c r="C5" s="1535" t="s">
        <v>1434</v>
      </c>
      <c r="D5" s="1536"/>
      <c r="E5" s="1536"/>
      <c r="F5" s="1536"/>
      <c r="G5" s="1536"/>
      <c r="H5" s="1536"/>
      <c r="I5" s="1536"/>
      <c r="J5" s="1536"/>
      <c r="K5" s="1537"/>
      <c r="L5" s="1538" t="s">
        <v>1435</v>
      </c>
      <c r="M5" s="1529"/>
      <c r="N5" s="1530"/>
      <c r="O5" s="1535" t="s">
        <v>1436</v>
      </c>
      <c r="P5" s="1536"/>
      <c r="Q5" s="1536"/>
      <c r="R5" s="1536"/>
      <c r="S5" s="1536"/>
      <c r="T5" s="1536"/>
      <c r="U5" s="1536"/>
      <c r="V5" s="1536"/>
      <c r="W5" s="1537"/>
      <c r="X5" s="1542" t="s">
        <v>1437</v>
      </c>
      <c r="Y5" s="1543"/>
      <c r="Z5" s="1543"/>
      <c r="AA5" s="1543"/>
      <c r="AB5" s="1543"/>
      <c r="AC5" s="1543"/>
      <c r="AD5" s="1543"/>
      <c r="AE5" s="1543"/>
      <c r="AF5" s="1543"/>
      <c r="AG5" s="1543"/>
      <c r="AH5" s="1543"/>
      <c r="AI5" s="1543"/>
      <c r="AJ5" s="1543"/>
      <c r="AK5" s="1543"/>
      <c r="AL5" s="1543"/>
      <c r="AM5" s="1543"/>
      <c r="AN5" s="1543"/>
      <c r="AO5" s="1543"/>
    </row>
    <row r="6" spans="1:42" ht="29.25" customHeight="1">
      <c r="A6" s="1531"/>
      <c r="B6" s="1532"/>
      <c r="C6" s="409" t="s">
        <v>1438</v>
      </c>
      <c r="D6" s="409"/>
      <c r="E6" s="409"/>
      <c r="F6" s="409" t="s">
        <v>1439</v>
      </c>
      <c r="G6" s="409"/>
      <c r="H6" s="409"/>
      <c r="I6" s="1521" t="s">
        <v>1440</v>
      </c>
      <c r="J6" s="1522"/>
      <c r="K6" s="1523"/>
      <c r="L6" s="1539"/>
      <c r="M6" s="1540"/>
      <c r="N6" s="1541"/>
      <c r="O6" s="409" t="s">
        <v>1441</v>
      </c>
      <c r="P6" s="409"/>
      <c r="Q6" s="409"/>
      <c r="R6" s="409" t="s">
        <v>1439</v>
      </c>
      <c r="S6" s="409"/>
      <c r="T6" s="409"/>
      <c r="U6" s="1521" t="s">
        <v>1440</v>
      </c>
      <c r="V6" s="1522"/>
      <c r="W6" s="1523"/>
      <c r="X6" s="1546" t="s">
        <v>1442</v>
      </c>
      <c r="Y6" s="1547"/>
      <c r="Z6" s="1548"/>
      <c r="AA6" s="1549" t="s">
        <v>1443</v>
      </c>
      <c r="AB6" s="1550"/>
      <c r="AC6" s="1551"/>
      <c r="AD6" s="1549" t="s">
        <v>1444</v>
      </c>
      <c r="AE6" s="1550"/>
      <c r="AF6" s="1551"/>
      <c r="AG6" s="1549" t="s">
        <v>1445</v>
      </c>
      <c r="AH6" s="1550"/>
      <c r="AI6" s="1551"/>
      <c r="AJ6" s="1549" t="s">
        <v>1446</v>
      </c>
      <c r="AK6" s="1550"/>
      <c r="AL6" s="1551"/>
      <c r="AM6" s="1544" t="s">
        <v>1447</v>
      </c>
      <c r="AN6" s="1545"/>
      <c r="AO6" s="1545"/>
    </row>
    <row r="7" spans="1:42" ht="59.25" customHeight="1" thickBot="1">
      <c r="A7" s="1533"/>
      <c r="B7" s="1534"/>
      <c r="C7" s="410" t="s">
        <v>1448</v>
      </c>
      <c r="D7" s="411" t="s">
        <v>1449</v>
      </c>
      <c r="E7" s="411" t="s">
        <v>1450</v>
      </c>
      <c r="F7" s="410" t="s">
        <v>1448</v>
      </c>
      <c r="G7" s="411" t="s">
        <v>1449</v>
      </c>
      <c r="H7" s="411" t="s">
        <v>1450</v>
      </c>
      <c r="I7" s="410" t="s">
        <v>1448</v>
      </c>
      <c r="J7" s="411" t="s">
        <v>1449</v>
      </c>
      <c r="K7" s="411" t="s">
        <v>1450</v>
      </c>
      <c r="L7" s="411" t="s">
        <v>1451</v>
      </c>
      <c r="M7" s="412" t="s">
        <v>1452</v>
      </c>
      <c r="N7" s="410" t="s">
        <v>1453</v>
      </c>
      <c r="O7" s="411" t="s">
        <v>1451</v>
      </c>
      <c r="P7" s="412" t="s">
        <v>1452</v>
      </c>
      <c r="Q7" s="410" t="s">
        <v>1453</v>
      </c>
      <c r="R7" s="411" t="s">
        <v>1451</v>
      </c>
      <c r="S7" s="412" t="s">
        <v>1452</v>
      </c>
      <c r="T7" s="410" t="s">
        <v>1453</v>
      </c>
      <c r="U7" s="411" t="s">
        <v>1451</v>
      </c>
      <c r="V7" s="412" t="s">
        <v>1452</v>
      </c>
      <c r="W7" s="413" t="s">
        <v>1453</v>
      </c>
      <c r="X7" s="414" t="s">
        <v>1451</v>
      </c>
      <c r="Y7" s="412" t="s">
        <v>1452</v>
      </c>
      <c r="Z7" s="410" t="s">
        <v>1453</v>
      </c>
      <c r="AA7" s="411" t="s">
        <v>1454</v>
      </c>
      <c r="AB7" s="412" t="s">
        <v>1452</v>
      </c>
      <c r="AC7" s="410" t="s">
        <v>1453</v>
      </c>
      <c r="AD7" s="411" t="s">
        <v>1454</v>
      </c>
      <c r="AE7" s="412" t="s">
        <v>1452</v>
      </c>
      <c r="AF7" s="410" t="s">
        <v>1453</v>
      </c>
      <c r="AG7" s="411" t="s">
        <v>1454</v>
      </c>
      <c r="AH7" s="412" t="s">
        <v>1452</v>
      </c>
      <c r="AI7" s="410" t="s">
        <v>1453</v>
      </c>
      <c r="AJ7" s="411" t="s">
        <v>1454</v>
      </c>
      <c r="AK7" s="412" t="s">
        <v>1452</v>
      </c>
      <c r="AL7" s="410" t="s">
        <v>1453</v>
      </c>
      <c r="AM7" s="415" t="s">
        <v>1454</v>
      </c>
      <c r="AN7" s="416" t="s">
        <v>1452</v>
      </c>
      <c r="AO7" s="417" t="s">
        <v>1453</v>
      </c>
    </row>
    <row r="8" spans="1:42" ht="27" customHeight="1">
      <c r="A8" s="1524" t="s">
        <v>1455</v>
      </c>
      <c r="B8" s="418" t="s">
        <v>1454</v>
      </c>
      <c r="C8" s="418">
        <v>56</v>
      </c>
      <c r="D8" s="418">
        <v>26</v>
      </c>
      <c r="E8" s="418">
        <v>30</v>
      </c>
      <c r="F8" s="418">
        <v>12</v>
      </c>
      <c r="G8" s="418">
        <v>11</v>
      </c>
      <c r="H8" s="418">
        <v>1</v>
      </c>
      <c r="I8" s="418">
        <v>44</v>
      </c>
      <c r="J8" s="418">
        <v>15</v>
      </c>
      <c r="K8" s="419">
        <v>29</v>
      </c>
      <c r="L8" s="419">
        <v>20</v>
      </c>
      <c r="M8" s="419">
        <v>9</v>
      </c>
      <c r="N8" s="419">
        <v>11</v>
      </c>
      <c r="O8" s="1514"/>
      <c r="P8" s="1514"/>
      <c r="Q8" s="1514"/>
      <c r="R8" s="1514"/>
      <c r="S8" s="1514"/>
      <c r="T8" s="1514"/>
      <c r="U8" s="1514"/>
      <c r="V8" s="1514"/>
      <c r="W8" s="1517"/>
      <c r="X8" s="1519">
        <v>1680</v>
      </c>
      <c r="Y8" s="1514">
        <v>780</v>
      </c>
      <c r="Z8" s="1514">
        <v>990</v>
      </c>
      <c r="AA8" s="1514">
        <v>672</v>
      </c>
      <c r="AB8" s="1514">
        <v>312</v>
      </c>
      <c r="AC8" s="1514">
        <v>360</v>
      </c>
      <c r="AD8" s="1514">
        <v>1008</v>
      </c>
      <c r="AE8" s="1514">
        <v>468</v>
      </c>
      <c r="AF8" s="1514">
        <v>540</v>
      </c>
      <c r="AG8" s="1514">
        <v>0</v>
      </c>
      <c r="AH8" s="1514">
        <v>0</v>
      </c>
      <c r="AI8" s="1514">
        <v>0</v>
      </c>
      <c r="AJ8" s="1514">
        <v>0</v>
      </c>
      <c r="AK8" s="1514">
        <v>0</v>
      </c>
      <c r="AL8" s="1514">
        <v>0</v>
      </c>
      <c r="AM8" s="1514">
        <v>0</v>
      </c>
      <c r="AN8" s="1514">
        <v>0</v>
      </c>
      <c r="AO8" s="1505">
        <v>0</v>
      </c>
    </row>
    <row r="9" spans="1:42" ht="27" customHeight="1">
      <c r="A9" s="1525"/>
      <c r="B9" s="420" t="s">
        <v>1456</v>
      </c>
      <c r="C9" s="418">
        <v>3</v>
      </c>
      <c r="D9" s="418">
        <v>2</v>
      </c>
      <c r="E9" s="418">
        <v>1</v>
      </c>
      <c r="F9" s="418">
        <v>2</v>
      </c>
      <c r="G9" s="418">
        <v>1</v>
      </c>
      <c r="H9" s="418">
        <v>1</v>
      </c>
      <c r="I9" s="418">
        <v>1</v>
      </c>
      <c r="J9" s="418">
        <v>1</v>
      </c>
      <c r="K9" s="419">
        <v>0</v>
      </c>
      <c r="L9" s="419">
        <v>1</v>
      </c>
      <c r="M9" s="419">
        <v>1</v>
      </c>
      <c r="N9" s="419">
        <v>0</v>
      </c>
      <c r="O9" s="1514"/>
      <c r="P9" s="1514"/>
      <c r="Q9" s="1514"/>
      <c r="R9" s="1514"/>
      <c r="S9" s="1514"/>
      <c r="T9" s="1514"/>
      <c r="U9" s="1514"/>
      <c r="V9" s="1514"/>
      <c r="W9" s="1517"/>
      <c r="X9" s="1519"/>
      <c r="Y9" s="1514"/>
      <c r="Z9" s="1514"/>
      <c r="AA9" s="1514"/>
      <c r="AB9" s="1514"/>
      <c r="AC9" s="1514"/>
      <c r="AD9" s="1514"/>
      <c r="AE9" s="1514"/>
      <c r="AF9" s="1514"/>
      <c r="AG9" s="1514"/>
      <c r="AH9" s="1514"/>
      <c r="AI9" s="1514"/>
      <c r="AJ9" s="1514"/>
      <c r="AK9" s="1514"/>
      <c r="AL9" s="1514"/>
      <c r="AM9" s="1514"/>
      <c r="AN9" s="1514"/>
      <c r="AO9" s="1505"/>
    </row>
    <row r="10" spans="1:42" ht="27" customHeight="1">
      <c r="A10" s="1525"/>
      <c r="B10" s="421" t="s">
        <v>1457</v>
      </c>
      <c r="C10" s="418">
        <v>10</v>
      </c>
      <c r="D10" s="418">
        <v>5</v>
      </c>
      <c r="E10" s="418">
        <v>5</v>
      </c>
      <c r="F10" s="418">
        <v>5</v>
      </c>
      <c r="G10" s="419">
        <v>5</v>
      </c>
      <c r="H10" s="418">
        <v>0</v>
      </c>
      <c r="I10" s="418">
        <v>5</v>
      </c>
      <c r="J10" s="418">
        <v>0</v>
      </c>
      <c r="K10" s="419">
        <v>5</v>
      </c>
      <c r="L10" s="419">
        <v>4</v>
      </c>
      <c r="M10" s="419">
        <v>2</v>
      </c>
      <c r="N10" s="419">
        <v>2</v>
      </c>
      <c r="O10" s="1514"/>
      <c r="P10" s="1514"/>
      <c r="Q10" s="1514"/>
      <c r="R10" s="1514"/>
      <c r="S10" s="1514"/>
      <c r="T10" s="1514"/>
      <c r="U10" s="1514"/>
      <c r="V10" s="1514"/>
      <c r="W10" s="1517"/>
      <c r="X10" s="1519"/>
      <c r="Y10" s="1514"/>
      <c r="Z10" s="1514"/>
      <c r="AA10" s="1514"/>
      <c r="AB10" s="1514"/>
      <c r="AC10" s="1514"/>
      <c r="AD10" s="1514"/>
      <c r="AE10" s="1514"/>
      <c r="AF10" s="1514"/>
      <c r="AG10" s="1514"/>
      <c r="AH10" s="1514"/>
      <c r="AI10" s="1514"/>
      <c r="AJ10" s="1514"/>
      <c r="AK10" s="1514"/>
      <c r="AL10" s="1514"/>
      <c r="AM10" s="1514"/>
      <c r="AN10" s="1514"/>
      <c r="AO10" s="1505"/>
    </row>
    <row r="11" spans="1:42" ht="27" customHeight="1">
      <c r="A11" s="1525"/>
      <c r="B11" s="421" t="s">
        <v>1458</v>
      </c>
      <c r="C11" s="418">
        <v>19</v>
      </c>
      <c r="D11" s="418">
        <v>10</v>
      </c>
      <c r="E11" s="418">
        <v>9</v>
      </c>
      <c r="F11" s="418">
        <v>3</v>
      </c>
      <c r="G11" s="419">
        <v>3</v>
      </c>
      <c r="H11" s="418">
        <v>0</v>
      </c>
      <c r="I11" s="418">
        <v>16</v>
      </c>
      <c r="J11" s="418">
        <v>7</v>
      </c>
      <c r="K11" s="419">
        <v>9</v>
      </c>
      <c r="L11" s="419">
        <v>11</v>
      </c>
      <c r="M11" s="419">
        <v>5</v>
      </c>
      <c r="N11" s="419">
        <v>6</v>
      </c>
      <c r="O11" s="1514"/>
      <c r="P11" s="1514"/>
      <c r="Q11" s="1514"/>
      <c r="R11" s="1514"/>
      <c r="S11" s="1514"/>
      <c r="T11" s="1514"/>
      <c r="U11" s="1514"/>
      <c r="V11" s="1514"/>
      <c r="W11" s="1517"/>
      <c r="X11" s="1519"/>
      <c r="Y11" s="1514"/>
      <c r="Z11" s="1514"/>
      <c r="AA11" s="1514"/>
      <c r="AB11" s="1514"/>
      <c r="AC11" s="1514"/>
      <c r="AD11" s="1514"/>
      <c r="AE11" s="1514"/>
      <c r="AF11" s="1514"/>
      <c r="AG11" s="1514"/>
      <c r="AH11" s="1514"/>
      <c r="AI11" s="1514"/>
      <c r="AJ11" s="1514"/>
      <c r="AK11" s="1514"/>
      <c r="AL11" s="1514"/>
      <c r="AM11" s="1514"/>
      <c r="AN11" s="1514"/>
      <c r="AO11" s="1505"/>
    </row>
    <row r="12" spans="1:42" ht="27" customHeight="1">
      <c r="A12" s="1525"/>
      <c r="B12" s="421" t="s">
        <v>1459</v>
      </c>
      <c r="C12" s="418">
        <v>10</v>
      </c>
      <c r="D12" s="418">
        <v>4</v>
      </c>
      <c r="E12" s="418">
        <v>6</v>
      </c>
      <c r="F12" s="418">
        <v>2</v>
      </c>
      <c r="G12" s="418">
        <v>2</v>
      </c>
      <c r="H12" s="418">
        <v>0</v>
      </c>
      <c r="I12" s="418">
        <v>8</v>
      </c>
      <c r="J12" s="418">
        <v>2</v>
      </c>
      <c r="K12" s="419">
        <v>6</v>
      </c>
      <c r="L12" s="419">
        <v>3</v>
      </c>
      <c r="M12" s="419">
        <v>1</v>
      </c>
      <c r="N12" s="419">
        <v>2</v>
      </c>
      <c r="O12" s="1514"/>
      <c r="P12" s="1514"/>
      <c r="Q12" s="1514"/>
      <c r="R12" s="1514"/>
      <c r="S12" s="1514"/>
      <c r="T12" s="1514"/>
      <c r="U12" s="1514"/>
      <c r="V12" s="1514"/>
      <c r="W12" s="1517"/>
      <c r="X12" s="1519"/>
      <c r="Y12" s="1514"/>
      <c r="Z12" s="1514"/>
      <c r="AA12" s="1514"/>
      <c r="AB12" s="1514"/>
      <c r="AC12" s="1514"/>
      <c r="AD12" s="1514"/>
      <c r="AE12" s="1514"/>
      <c r="AF12" s="1514"/>
      <c r="AG12" s="1514"/>
      <c r="AH12" s="1514"/>
      <c r="AI12" s="1514"/>
      <c r="AJ12" s="1514"/>
      <c r="AK12" s="1514"/>
      <c r="AL12" s="1514"/>
      <c r="AM12" s="1514"/>
      <c r="AN12" s="1514"/>
      <c r="AO12" s="1505"/>
    </row>
    <row r="13" spans="1:42" ht="27" customHeight="1" thickBot="1">
      <c r="A13" s="1526"/>
      <c r="B13" s="422" t="s">
        <v>1460</v>
      </c>
      <c r="C13" s="423">
        <v>14</v>
      </c>
      <c r="D13" s="423">
        <v>5</v>
      </c>
      <c r="E13" s="423">
        <v>9</v>
      </c>
      <c r="F13" s="423">
        <v>0</v>
      </c>
      <c r="G13" s="423">
        <v>0</v>
      </c>
      <c r="H13" s="423">
        <v>0</v>
      </c>
      <c r="I13" s="423">
        <v>14</v>
      </c>
      <c r="J13" s="423">
        <v>5</v>
      </c>
      <c r="K13" s="424">
        <v>9</v>
      </c>
      <c r="L13" s="424">
        <v>1</v>
      </c>
      <c r="M13" s="424">
        <v>0</v>
      </c>
      <c r="N13" s="424">
        <v>1</v>
      </c>
      <c r="O13" s="1515"/>
      <c r="P13" s="1515"/>
      <c r="Q13" s="1515"/>
      <c r="R13" s="1515"/>
      <c r="S13" s="1515"/>
      <c r="T13" s="1515"/>
      <c r="U13" s="1515"/>
      <c r="V13" s="1515"/>
      <c r="W13" s="1518"/>
      <c r="X13" s="1520"/>
      <c r="Y13" s="1515"/>
      <c r="Z13" s="1515"/>
      <c r="AA13" s="1515"/>
      <c r="AB13" s="1515"/>
      <c r="AC13" s="1515"/>
      <c r="AD13" s="1515"/>
      <c r="AE13" s="1515"/>
      <c r="AF13" s="1515"/>
      <c r="AG13" s="1515"/>
      <c r="AH13" s="1515"/>
      <c r="AI13" s="1515"/>
      <c r="AJ13" s="1515"/>
      <c r="AK13" s="1516"/>
      <c r="AL13" s="1516"/>
      <c r="AM13" s="1516"/>
      <c r="AN13" s="1516"/>
      <c r="AO13" s="1506"/>
    </row>
    <row r="14" spans="1:42">
      <c r="A14" s="1507" t="s">
        <v>1461</v>
      </c>
      <c r="B14" s="425"/>
      <c r="C14" s="370"/>
      <c r="D14" s="370"/>
      <c r="H14" s="1508" t="s">
        <v>1462</v>
      </c>
      <c r="K14" s="370"/>
      <c r="L14" s="370"/>
      <c r="Q14" s="426" t="s">
        <v>1463</v>
      </c>
      <c r="X14" s="370"/>
      <c r="Y14" s="370"/>
      <c r="Z14" s="370"/>
      <c r="AA14" s="1510" t="s">
        <v>1464</v>
      </c>
      <c r="AB14" s="1511"/>
      <c r="AK14" s="1512" t="s">
        <v>1469</v>
      </c>
      <c r="AL14" s="1513"/>
      <c r="AM14" s="1513"/>
      <c r="AN14" s="1513"/>
      <c r="AO14" s="1513"/>
    </row>
    <row r="15" spans="1:42">
      <c r="A15" s="1507"/>
      <c r="B15" s="425"/>
      <c r="C15" s="370"/>
      <c r="D15" s="370"/>
      <c r="H15" s="1509"/>
      <c r="K15" s="370"/>
      <c r="L15" s="370"/>
      <c r="Q15" s="426" t="s">
        <v>1465</v>
      </c>
      <c r="X15" s="370"/>
      <c r="Y15" s="370"/>
      <c r="Z15" s="370"/>
      <c r="AA15" s="1511"/>
      <c r="AB15" s="1511"/>
    </row>
    <row r="16" spans="1:42">
      <c r="A16" s="427"/>
      <c r="B16" s="427"/>
      <c r="C16" s="427"/>
      <c r="D16" s="427"/>
      <c r="E16" s="427"/>
      <c r="F16" s="427"/>
      <c r="G16" s="427"/>
      <c r="H16" s="427"/>
      <c r="I16" s="427"/>
      <c r="J16" s="427"/>
    </row>
    <row r="17" spans="1:80" s="370" customFormat="1">
      <c r="B17" s="428"/>
      <c r="C17" s="429"/>
      <c r="D17" s="429"/>
    </row>
    <row r="18" spans="1:80" ht="16.5" customHeight="1">
      <c r="A18" s="428" t="s">
        <v>1466</v>
      </c>
      <c r="B18" s="430"/>
      <c r="AP18" s="370"/>
      <c r="AQ18" s="370"/>
      <c r="AR18" s="370"/>
      <c r="AS18" s="370"/>
      <c r="AT18" s="370"/>
      <c r="AU18" s="370"/>
      <c r="AV18" s="370"/>
      <c r="AW18" s="370"/>
      <c r="AX18" s="370"/>
      <c r="AY18" s="370"/>
      <c r="AZ18" s="370"/>
      <c r="BA18" s="370"/>
      <c r="BB18" s="370"/>
      <c r="BC18" s="370"/>
      <c r="BD18" s="370"/>
      <c r="BE18" s="370"/>
      <c r="BF18" s="370"/>
      <c r="BG18" s="370"/>
      <c r="BH18" s="370"/>
      <c r="BI18" s="370"/>
      <c r="BJ18" s="370"/>
      <c r="BK18" s="370"/>
      <c r="BL18" s="370"/>
      <c r="BM18" s="370"/>
      <c r="BN18" s="370"/>
      <c r="BO18" s="370"/>
      <c r="BP18" s="370"/>
      <c r="BQ18" s="370"/>
      <c r="BR18" s="370"/>
      <c r="BS18" s="370"/>
      <c r="BT18" s="370"/>
      <c r="BU18" s="370"/>
      <c r="BV18" s="370"/>
      <c r="BW18" s="370"/>
      <c r="BX18" s="370"/>
      <c r="BY18" s="370"/>
      <c r="BZ18" s="370"/>
      <c r="CA18" s="370"/>
      <c r="CB18" s="370"/>
    </row>
    <row r="19" spans="1:80" ht="16.5" customHeight="1">
      <c r="A19" s="370" t="s">
        <v>1467</v>
      </c>
      <c r="B19" s="431"/>
      <c r="C19" s="432"/>
      <c r="D19" s="432"/>
      <c r="E19" s="432"/>
      <c r="F19" s="432"/>
      <c r="G19" s="432"/>
      <c r="H19" s="432"/>
      <c r="I19" s="432"/>
      <c r="J19" s="432"/>
      <c r="K19" s="432"/>
      <c r="L19" s="432"/>
      <c r="M19" s="432"/>
      <c r="N19" s="432"/>
      <c r="O19" s="432"/>
      <c r="P19" s="432"/>
      <c r="Q19" s="432"/>
      <c r="R19" s="432"/>
      <c r="S19" s="432"/>
      <c r="T19" s="432"/>
      <c r="U19" s="432"/>
      <c r="V19" s="432"/>
      <c r="W19" s="432"/>
      <c r="X19" s="432"/>
      <c r="Y19" s="432"/>
      <c r="Z19" s="432"/>
      <c r="AA19" s="432"/>
      <c r="AB19" s="432"/>
      <c r="AC19" s="432"/>
      <c r="AD19" s="432"/>
      <c r="AE19" s="432"/>
      <c r="AF19" s="432"/>
      <c r="AG19" s="432"/>
      <c r="AH19" s="432"/>
      <c r="AI19" s="432"/>
      <c r="AJ19" s="432"/>
      <c r="AK19" s="432"/>
      <c r="AL19" s="432"/>
      <c r="AM19" s="432"/>
      <c r="AN19" s="432"/>
      <c r="AO19" s="432"/>
      <c r="AP19" s="370"/>
      <c r="AQ19" s="370"/>
      <c r="AR19" s="370"/>
      <c r="AS19" s="370"/>
      <c r="AT19" s="370"/>
      <c r="AU19" s="370"/>
      <c r="AV19" s="370"/>
      <c r="AW19" s="370"/>
      <c r="AX19" s="370"/>
      <c r="AY19" s="370"/>
      <c r="AZ19" s="370"/>
      <c r="BA19" s="370"/>
      <c r="BB19" s="370"/>
      <c r="BC19" s="370"/>
      <c r="BD19" s="370"/>
      <c r="BE19" s="370"/>
      <c r="BF19" s="370"/>
      <c r="BG19" s="370"/>
      <c r="BH19" s="370"/>
      <c r="BI19" s="370"/>
      <c r="BJ19" s="370"/>
      <c r="BK19" s="370"/>
      <c r="BL19" s="370"/>
      <c r="BM19" s="370"/>
      <c r="BN19" s="370"/>
      <c r="BO19" s="370"/>
      <c r="BP19" s="370"/>
      <c r="BQ19" s="370"/>
      <c r="BR19" s="370"/>
      <c r="BS19" s="370"/>
      <c r="BT19" s="370"/>
      <c r="BU19" s="370"/>
      <c r="BV19" s="370"/>
      <c r="BW19" s="370"/>
      <c r="BX19" s="370"/>
      <c r="BY19" s="370"/>
      <c r="BZ19" s="370"/>
      <c r="CA19" s="370"/>
      <c r="CB19" s="370"/>
    </row>
    <row r="20" spans="1:80">
      <c r="A20" s="370"/>
      <c r="B20" s="370"/>
      <c r="C20" s="429"/>
      <c r="D20" s="429"/>
      <c r="E20" s="370"/>
      <c r="F20" s="370"/>
      <c r="G20" s="370"/>
      <c r="H20" s="370"/>
      <c r="I20" s="370"/>
      <c r="J20" s="370"/>
      <c r="K20" s="370"/>
      <c r="L20" s="370"/>
      <c r="M20" s="370"/>
      <c r="N20" s="370"/>
      <c r="O20" s="370"/>
      <c r="P20" s="370"/>
      <c r="Q20" s="370"/>
      <c r="R20" s="370"/>
      <c r="S20" s="370"/>
      <c r="T20" s="370"/>
      <c r="U20" s="370"/>
      <c r="V20" s="370"/>
      <c r="W20" s="370"/>
      <c r="X20" s="370"/>
      <c r="Y20" s="370"/>
      <c r="Z20" s="370"/>
      <c r="AA20" s="370"/>
      <c r="AB20" s="370"/>
      <c r="AC20" s="370"/>
      <c r="AD20" s="370"/>
      <c r="AE20" s="370"/>
      <c r="AF20" s="370"/>
      <c r="AG20" s="370"/>
      <c r="AH20" s="370"/>
      <c r="AI20" s="370"/>
      <c r="AJ20" s="370"/>
      <c r="AK20" s="370"/>
      <c r="AL20" s="370"/>
      <c r="AM20" s="370"/>
      <c r="AN20" s="370"/>
      <c r="AO20" s="370"/>
      <c r="AP20" s="370"/>
      <c r="AQ20" s="370"/>
      <c r="AR20" s="370"/>
      <c r="AS20" s="370"/>
      <c r="AT20" s="370"/>
      <c r="AU20" s="370"/>
      <c r="AV20" s="370"/>
      <c r="AW20" s="370"/>
      <c r="AX20" s="370"/>
      <c r="AY20" s="370"/>
      <c r="AZ20" s="370"/>
      <c r="BA20" s="370"/>
      <c r="BB20" s="370"/>
      <c r="BC20" s="370"/>
      <c r="BD20" s="370"/>
      <c r="BE20" s="370"/>
      <c r="BF20" s="370"/>
      <c r="BG20" s="370"/>
      <c r="BH20" s="370"/>
      <c r="BI20" s="370"/>
      <c r="BJ20" s="370"/>
      <c r="BK20" s="370"/>
      <c r="BL20" s="370"/>
      <c r="BM20" s="370"/>
      <c r="BN20" s="370"/>
      <c r="BO20" s="370"/>
      <c r="BP20" s="370"/>
      <c r="BQ20" s="370"/>
      <c r="BR20" s="370"/>
      <c r="BS20" s="370"/>
      <c r="BT20" s="370"/>
      <c r="BU20" s="370"/>
      <c r="BV20" s="370"/>
      <c r="BW20" s="370"/>
      <c r="BX20" s="370"/>
      <c r="BY20" s="370"/>
      <c r="BZ20" s="370"/>
      <c r="CA20" s="370"/>
      <c r="CB20" s="370"/>
    </row>
    <row r="21" spans="1:80">
      <c r="A21" s="428"/>
      <c r="B21" s="428"/>
      <c r="C21" s="370"/>
      <c r="E21" s="370"/>
      <c r="F21" s="370"/>
      <c r="H21" s="370"/>
      <c r="I21" s="370"/>
      <c r="J21" s="370"/>
      <c r="M21" s="370"/>
      <c r="N21" s="370"/>
      <c r="O21" s="370"/>
      <c r="P21" s="370"/>
      <c r="Q21" s="370"/>
      <c r="R21" s="370"/>
      <c r="S21" s="370"/>
      <c r="T21" s="370"/>
      <c r="U21" s="370"/>
      <c r="V21" s="370"/>
      <c r="W21" s="370"/>
      <c r="AD21" s="370"/>
      <c r="AE21" s="370"/>
      <c r="AF21" s="370"/>
      <c r="AG21" s="370"/>
      <c r="AH21" s="370"/>
      <c r="AI21" s="370"/>
      <c r="AJ21" s="370"/>
      <c r="AK21" s="370"/>
      <c r="AL21" s="370"/>
      <c r="AM21" s="370"/>
      <c r="AN21" s="370"/>
      <c r="AO21" s="370"/>
      <c r="AP21" s="370"/>
      <c r="AQ21" s="370"/>
      <c r="AR21" s="370"/>
      <c r="AS21" s="370"/>
      <c r="AT21" s="370"/>
      <c r="AU21" s="370"/>
      <c r="AV21" s="370"/>
      <c r="AW21" s="370"/>
      <c r="AX21" s="370"/>
      <c r="AY21" s="370"/>
      <c r="AZ21" s="370"/>
      <c r="BA21" s="370"/>
      <c r="BB21" s="370"/>
      <c r="BC21" s="370"/>
      <c r="BD21" s="370"/>
      <c r="BE21" s="370"/>
      <c r="BF21" s="370"/>
      <c r="BG21" s="370"/>
      <c r="BH21" s="370"/>
      <c r="BI21" s="370"/>
      <c r="BJ21" s="370"/>
      <c r="BK21" s="370"/>
      <c r="BL21" s="370"/>
      <c r="BM21" s="370"/>
      <c r="BN21" s="370"/>
      <c r="BO21" s="370"/>
      <c r="BP21" s="370"/>
      <c r="BQ21" s="370"/>
      <c r="BR21" s="370"/>
      <c r="BS21" s="370"/>
      <c r="BT21" s="370"/>
      <c r="BU21" s="370"/>
      <c r="BV21" s="370"/>
      <c r="BW21" s="370"/>
      <c r="BX21" s="370"/>
      <c r="BY21" s="370"/>
      <c r="BZ21" s="370"/>
      <c r="CA21" s="370"/>
      <c r="CB21" s="370"/>
    </row>
    <row r="22" spans="1:80">
      <c r="A22" s="370"/>
      <c r="B22" s="370"/>
      <c r="C22" s="370"/>
      <c r="E22" s="370"/>
      <c r="F22" s="370"/>
      <c r="G22" s="370"/>
      <c r="H22" s="370"/>
      <c r="I22" s="370"/>
      <c r="J22" s="370"/>
      <c r="M22" s="370"/>
      <c r="N22" s="370"/>
      <c r="O22" s="370"/>
      <c r="P22" s="370"/>
      <c r="Q22" s="370"/>
      <c r="R22" s="370"/>
      <c r="S22" s="370"/>
      <c r="T22" s="370"/>
      <c r="U22" s="370"/>
      <c r="V22" s="370"/>
      <c r="W22" s="370"/>
      <c r="AD22" s="370"/>
      <c r="AE22" s="370"/>
      <c r="AF22" s="370"/>
      <c r="AG22" s="370"/>
      <c r="AH22" s="370"/>
      <c r="AI22" s="370"/>
      <c r="AJ22" s="370"/>
      <c r="AK22" s="370"/>
      <c r="AL22" s="370"/>
      <c r="AP22" s="370"/>
      <c r="AQ22" s="370"/>
      <c r="AR22" s="370"/>
      <c r="AS22" s="370"/>
      <c r="AT22" s="370"/>
      <c r="AU22" s="370"/>
      <c r="AV22" s="370"/>
      <c r="AW22" s="370"/>
      <c r="AX22" s="370"/>
      <c r="AY22" s="370"/>
      <c r="AZ22" s="370"/>
      <c r="BA22" s="370"/>
      <c r="BB22" s="370"/>
      <c r="BC22" s="370"/>
      <c r="BD22" s="370"/>
      <c r="BE22" s="370"/>
      <c r="BF22" s="370"/>
      <c r="BG22" s="370"/>
      <c r="BH22" s="370"/>
      <c r="BI22" s="370"/>
      <c r="BJ22" s="370"/>
      <c r="BK22" s="370"/>
      <c r="BL22" s="370"/>
      <c r="BM22" s="370"/>
      <c r="BN22" s="370"/>
      <c r="BO22" s="370"/>
      <c r="BP22" s="370"/>
      <c r="BQ22" s="370"/>
      <c r="BR22" s="370"/>
      <c r="BS22" s="370"/>
      <c r="BT22" s="370"/>
      <c r="BU22" s="370"/>
      <c r="BV22" s="370"/>
      <c r="BW22" s="370"/>
      <c r="BX22" s="370"/>
      <c r="BY22" s="370"/>
      <c r="BZ22" s="370"/>
      <c r="CA22" s="370"/>
      <c r="CB22" s="370"/>
    </row>
    <row r="23" spans="1:80">
      <c r="A23" s="370"/>
      <c r="B23" s="370"/>
      <c r="C23" s="370"/>
      <c r="D23" s="370"/>
      <c r="E23" s="370"/>
      <c r="F23" s="370"/>
      <c r="G23" s="370"/>
      <c r="H23" s="370"/>
      <c r="I23" s="370"/>
      <c r="J23" s="370"/>
      <c r="K23" s="370"/>
      <c r="L23" s="370"/>
      <c r="M23" s="370"/>
      <c r="N23" s="370"/>
      <c r="O23" s="370"/>
      <c r="P23" s="370"/>
      <c r="Q23" s="370"/>
      <c r="R23" s="370"/>
      <c r="S23" s="370"/>
      <c r="T23" s="370"/>
      <c r="U23" s="370"/>
      <c r="V23" s="370"/>
      <c r="W23" s="370"/>
      <c r="X23" s="370"/>
      <c r="Y23" s="370"/>
      <c r="Z23" s="370"/>
      <c r="AA23" s="370"/>
      <c r="AB23" s="370"/>
      <c r="AC23" s="370"/>
      <c r="AD23" s="370"/>
      <c r="AE23" s="370"/>
      <c r="AF23" s="370"/>
      <c r="AG23" s="370"/>
      <c r="AH23" s="370"/>
      <c r="AI23" s="370"/>
      <c r="AJ23" s="370"/>
      <c r="AK23" s="370"/>
      <c r="AL23" s="370"/>
      <c r="AM23" s="370"/>
      <c r="AN23" s="370"/>
      <c r="AO23" s="370"/>
      <c r="AP23" s="370"/>
      <c r="AQ23" s="370"/>
      <c r="AR23" s="370"/>
      <c r="AS23" s="370"/>
      <c r="AT23" s="370"/>
      <c r="AU23" s="370"/>
      <c r="AV23" s="370"/>
      <c r="AW23" s="370"/>
      <c r="AX23" s="370"/>
      <c r="AY23" s="370"/>
      <c r="AZ23" s="370"/>
      <c r="BA23" s="370"/>
      <c r="BB23" s="370"/>
      <c r="BC23" s="370"/>
      <c r="BD23" s="370"/>
      <c r="BE23" s="370"/>
      <c r="BF23" s="370"/>
      <c r="BG23" s="370"/>
      <c r="BH23" s="370"/>
      <c r="BI23" s="370"/>
      <c r="BJ23" s="370"/>
      <c r="BK23" s="370"/>
      <c r="BL23" s="370"/>
      <c r="BM23" s="370"/>
      <c r="BN23" s="370"/>
      <c r="BO23" s="370"/>
      <c r="BP23" s="370"/>
      <c r="BQ23" s="370"/>
      <c r="BR23" s="370"/>
      <c r="BS23" s="370"/>
      <c r="BT23" s="370"/>
      <c r="BU23" s="370"/>
      <c r="BV23" s="370"/>
      <c r="BW23" s="370"/>
      <c r="BX23" s="370"/>
      <c r="BY23" s="370"/>
      <c r="BZ23" s="370"/>
      <c r="CA23" s="370"/>
      <c r="CB23" s="370"/>
    </row>
    <row r="24" spans="1:80">
      <c r="A24" s="370"/>
      <c r="B24" s="370"/>
      <c r="C24" s="370"/>
      <c r="D24" s="370"/>
      <c r="E24" s="370"/>
      <c r="F24" s="370"/>
      <c r="G24" s="370"/>
      <c r="H24" s="370"/>
      <c r="I24" s="370"/>
      <c r="J24" s="370"/>
      <c r="K24" s="370"/>
      <c r="L24" s="370"/>
      <c r="M24" s="370"/>
      <c r="N24" s="370"/>
      <c r="O24" s="370"/>
      <c r="P24" s="370"/>
      <c r="Q24" s="370"/>
      <c r="R24" s="370"/>
      <c r="S24" s="370"/>
      <c r="T24" s="370"/>
      <c r="U24" s="370"/>
      <c r="V24" s="370"/>
      <c r="W24" s="370"/>
      <c r="X24" s="370"/>
      <c r="Y24" s="370"/>
      <c r="Z24" s="370"/>
      <c r="AA24" s="370"/>
      <c r="AB24" s="370"/>
      <c r="AC24" s="370"/>
      <c r="AD24" s="370"/>
      <c r="AE24" s="370"/>
      <c r="AF24" s="370"/>
      <c r="AG24" s="370"/>
      <c r="AH24" s="370"/>
      <c r="AI24" s="370"/>
      <c r="AJ24" s="370"/>
      <c r="AK24" s="370"/>
      <c r="AL24" s="370"/>
      <c r="AM24" s="370"/>
      <c r="AN24" s="370"/>
      <c r="AO24" s="370"/>
      <c r="AP24" s="370"/>
      <c r="AQ24" s="370"/>
      <c r="AR24" s="370"/>
      <c r="AS24" s="370"/>
      <c r="AT24" s="370"/>
      <c r="AU24" s="370"/>
      <c r="AV24" s="370"/>
      <c r="AW24" s="370"/>
      <c r="AX24" s="370"/>
      <c r="AY24" s="370"/>
      <c r="AZ24" s="370"/>
      <c r="BA24" s="370"/>
      <c r="BB24" s="370"/>
      <c r="BC24" s="370"/>
      <c r="BD24" s="370"/>
      <c r="BE24" s="370"/>
      <c r="BF24" s="370"/>
      <c r="BG24" s="370"/>
      <c r="BH24" s="370"/>
      <c r="BI24" s="370"/>
      <c r="BJ24" s="370"/>
      <c r="BK24" s="370"/>
      <c r="BL24" s="370"/>
      <c r="BM24" s="370"/>
      <c r="BN24" s="370"/>
      <c r="BO24" s="370"/>
      <c r="BP24" s="370"/>
      <c r="BQ24" s="370"/>
      <c r="BR24" s="370"/>
      <c r="BS24" s="370"/>
      <c r="BT24" s="370"/>
      <c r="BU24" s="370"/>
      <c r="BV24" s="370"/>
      <c r="BW24" s="370"/>
      <c r="BX24" s="370"/>
      <c r="BY24" s="370"/>
      <c r="BZ24" s="370"/>
      <c r="CA24" s="370"/>
      <c r="CB24" s="370"/>
    </row>
    <row r="25" spans="1:80">
      <c r="A25" s="370"/>
      <c r="B25" s="370"/>
      <c r="C25" s="370"/>
      <c r="D25" s="370"/>
      <c r="E25" s="370"/>
      <c r="F25" s="370"/>
      <c r="G25" s="370"/>
      <c r="H25" s="370"/>
      <c r="I25" s="370"/>
      <c r="J25" s="370"/>
      <c r="K25" s="370"/>
      <c r="L25" s="370"/>
      <c r="M25" s="370"/>
      <c r="N25" s="370"/>
      <c r="O25" s="370"/>
      <c r="P25" s="370"/>
      <c r="Q25" s="370"/>
      <c r="R25" s="370"/>
      <c r="S25" s="370"/>
      <c r="T25" s="370"/>
      <c r="U25" s="370"/>
      <c r="V25" s="370"/>
      <c r="W25" s="370"/>
      <c r="X25" s="370"/>
      <c r="Y25" s="370"/>
      <c r="Z25" s="370"/>
      <c r="AA25" s="370"/>
      <c r="AB25" s="370"/>
      <c r="AC25" s="370"/>
      <c r="AD25" s="370"/>
      <c r="AE25" s="370"/>
      <c r="AF25" s="370"/>
      <c r="AG25" s="370"/>
      <c r="AH25" s="370"/>
      <c r="AI25" s="370"/>
      <c r="AJ25" s="370"/>
      <c r="AK25" s="370"/>
      <c r="AL25" s="370"/>
      <c r="AM25" s="370"/>
      <c r="AN25" s="370"/>
      <c r="AO25" s="370"/>
      <c r="AP25" s="370"/>
      <c r="AQ25" s="370"/>
      <c r="AR25" s="370"/>
      <c r="AS25" s="370"/>
      <c r="AT25" s="370"/>
      <c r="AU25" s="370"/>
      <c r="AV25" s="370"/>
      <c r="AW25" s="370"/>
      <c r="AX25" s="370"/>
      <c r="AY25" s="370"/>
      <c r="AZ25" s="370"/>
      <c r="BA25" s="370"/>
      <c r="BB25" s="370"/>
      <c r="BC25" s="370"/>
      <c r="BD25" s="370"/>
      <c r="BE25" s="370"/>
      <c r="BF25" s="370"/>
      <c r="BG25" s="370"/>
      <c r="BH25" s="370"/>
      <c r="BI25" s="370"/>
      <c r="BJ25" s="370"/>
      <c r="BK25" s="370"/>
      <c r="BL25" s="370"/>
      <c r="BM25" s="370"/>
      <c r="BN25" s="370"/>
      <c r="BO25" s="370"/>
      <c r="BP25" s="370"/>
      <c r="BQ25" s="370"/>
      <c r="BR25" s="370"/>
      <c r="BS25" s="370"/>
      <c r="BT25" s="370"/>
      <c r="BU25" s="370"/>
      <c r="BV25" s="370"/>
      <c r="BW25" s="370"/>
      <c r="BX25" s="370"/>
      <c r="BY25" s="370"/>
      <c r="BZ25" s="370"/>
      <c r="CA25" s="370"/>
      <c r="CB25" s="370"/>
    </row>
    <row r="26" spans="1:80">
      <c r="A26" s="370"/>
      <c r="B26" s="370"/>
      <c r="C26" s="370"/>
      <c r="D26" s="370"/>
      <c r="E26" s="370"/>
      <c r="F26" s="370"/>
      <c r="G26" s="370"/>
      <c r="H26" s="370"/>
      <c r="I26" s="370"/>
      <c r="J26" s="370"/>
      <c r="K26" s="370"/>
      <c r="L26" s="370"/>
      <c r="M26" s="370"/>
      <c r="N26" s="370"/>
      <c r="O26" s="370"/>
      <c r="P26" s="370"/>
      <c r="Q26" s="370"/>
      <c r="R26" s="370"/>
      <c r="S26" s="370"/>
      <c r="T26" s="370"/>
      <c r="U26" s="370"/>
      <c r="V26" s="370"/>
      <c r="W26" s="370"/>
      <c r="X26" s="370"/>
      <c r="Y26" s="370"/>
      <c r="Z26" s="370"/>
      <c r="AA26" s="370"/>
      <c r="AB26" s="370"/>
      <c r="AC26" s="370"/>
      <c r="AD26" s="370"/>
      <c r="AE26" s="370"/>
      <c r="AF26" s="370"/>
      <c r="AG26" s="370"/>
      <c r="AH26" s="370"/>
      <c r="AI26" s="370"/>
      <c r="AJ26" s="370"/>
      <c r="AK26" s="370"/>
      <c r="AL26" s="370"/>
      <c r="AM26" s="370"/>
      <c r="AN26" s="370"/>
      <c r="AO26" s="370"/>
      <c r="AP26" s="370"/>
      <c r="AQ26" s="370"/>
      <c r="AR26" s="370"/>
      <c r="AS26" s="370"/>
      <c r="AT26" s="370"/>
      <c r="AU26" s="370"/>
      <c r="AV26" s="370"/>
      <c r="AW26" s="370"/>
      <c r="AX26" s="370"/>
      <c r="AY26" s="370"/>
      <c r="AZ26" s="370"/>
      <c r="BA26" s="370"/>
      <c r="BB26" s="370"/>
      <c r="BC26" s="370"/>
      <c r="BD26" s="370"/>
      <c r="BE26" s="370"/>
      <c r="BF26" s="370"/>
      <c r="BG26" s="370"/>
      <c r="BH26" s="370"/>
      <c r="BI26" s="370"/>
      <c r="BJ26" s="370"/>
      <c r="BK26" s="370"/>
      <c r="BL26" s="370"/>
      <c r="BM26" s="370"/>
      <c r="BN26" s="370"/>
      <c r="BO26" s="370"/>
      <c r="BP26" s="370"/>
      <c r="BQ26" s="370"/>
      <c r="BR26" s="370"/>
      <c r="BS26" s="370"/>
      <c r="BT26" s="370"/>
      <c r="BU26" s="370"/>
      <c r="BV26" s="370"/>
      <c r="BW26" s="370"/>
      <c r="BX26" s="370"/>
      <c r="BY26" s="370"/>
      <c r="BZ26" s="370"/>
      <c r="CA26" s="370"/>
      <c r="CB26" s="370"/>
    </row>
    <row r="27" spans="1:80">
      <c r="A27" s="370"/>
      <c r="B27" s="370"/>
      <c r="C27" s="370"/>
      <c r="D27" s="370"/>
      <c r="E27" s="370"/>
      <c r="F27" s="370"/>
      <c r="G27" s="370"/>
      <c r="H27" s="370"/>
      <c r="I27" s="370"/>
      <c r="J27" s="370"/>
      <c r="K27" s="370"/>
      <c r="L27" s="370"/>
      <c r="M27" s="370"/>
      <c r="N27" s="370"/>
      <c r="O27" s="370"/>
      <c r="P27" s="370"/>
      <c r="Q27" s="370"/>
      <c r="R27" s="370"/>
      <c r="S27" s="370"/>
      <c r="T27" s="370"/>
      <c r="U27" s="370"/>
      <c r="V27" s="370"/>
      <c r="W27" s="370"/>
      <c r="X27" s="370"/>
      <c r="Y27" s="370"/>
      <c r="Z27" s="370"/>
      <c r="AA27" s="370"/>
      <c r="AB27" s="370"/>
      <c r="AC27" s="370"/>
      <c r="AD27" s="370"/>
      <c r="AE27" s="370"/>
      <c r="AF27" s="370"/>
      <c r="AG27" s="370"/>
      <c r="AH27" s="370"/>
      <c r="AI27" s="370"/>
      <c r="AJ27" s="370"/>
      <c r="AK27" s="370"/>
      <c r="AL27" s="370"/>
      <c r="AM27" s="370"/>
      <c r="AN27" s="370"/>
      <c r="AO27" s="370"/>
      <c r="AP27" s="370"/>
      <c r="AQ27" s="370"/>
      <c r="AR27" s="370"/>
      <c r="AS27" s="370"/>
      <c r="AT27" s="370"/>
      <c r="AU27" s="370"/>
      <c r="AV27" s="370"/>
      <c r="AW27" s="370"/>
      <c r="AX27" s="370"/>
      <c r="AY27" s="370"/>
      <c r="AZ27" s="370"/>
      <c r="BA27" s="370"/>
      <c r="BB27" s="370"/>
      <c r="BC27" s="370"/>
      <c r="BD27" s="370"/>
      <c r="BE27" s="370"/>
      <c r="BF27" s="370"/>
      <c r="BG27" s="370"/>
      <c r="BH27" s="370"/>
      <c r="BI27" s="370"/>
      <c r="BJ27" s="370"/>
      <c r="BK27" s="370"/>
      <c r="BL27" s="370"/>
      <c r="BM27" s="370"/>
      <c r="BN27" s="370"/>
      <c r="BO27" s="370"/>
      <c r="BP27" s="370"/>
      <c r="BQ27" s="370"/>
      <c r="BR27" s="370"/>
      <c r="BS27" s="370"/>
      <c r="BT27" s="370"/>
      <c r="BU27" s="370"/>
      <c r="BV27" s="370"/>
      <c r="BW27" s="370"/>
      <c r="BX27" s="370"/>
      <c r="BY27" s="370"/>
      <c r="BZ27" s="370"/>
      <c r="CA27" s="370"/>
      <c r="CB27" s="370"/>
    </row>
    <row r="28" spans="1:80">
      <c r="A28" s="370"/>
      <c r="B28" s="370"/>
      <c r="C28" s="370"/>
      <c r="D28" s="370"/>
      <c r="E28" s="370"/>
      <c r="F28" s="370"/>
      <c r="G28" s="370"/>
      <c r="H28" s="370"/>
      <c r="I28" s="370"/>
      <c r="J28" s="370"/>
      <c r="K28" s="370"/>
      <c r="L28" s="370"/>
      <c r="M28" s="370"/>
      <c r="N28" s="370"/>
      <c r="O28" s="370"/>
      <c r="P28" s="370"/>
      <c r="Q28" s="370"/>
      <c r="R28" s="370"/>
      <c r="S28" s="370"/>
      <c r="T28" s="370"/>
      <c r="U28" s="370"/>
      <c r="V28" s="370"/>
      <c r="W28" s="370"/>
      <c r="X28" s="370"/>
      <c r="Y28" s="370"/>
      <c r="Z28" s="370"/>
      <c r="AA28" s="370"/>
      <c r="AB28" s="370"/>
      <c r="AC28" s="370"/>
      <c r="AD28" s="370"/>
      <c r="AE28" s="370"/>
      <c r="AF28" s="370"/>
      <c r="AG28" s="370"/>
      <c r="AH28" s="370"/>
      <c r="AI28" s="370"/>
      <c r="AJ28" s="370"/>
      <c r="AK28" s="370"/>
      <c r="AL28" s="370"/>
      <c r="AM28" s="370"/>
      <c r="AN28" s="370"/>
      <c r="AO28" s="370"/>
      <c r="AP28" s="370"/>
      <c r="AQ28" s="370"/>
      <c r="AR28" s="370"/>
      <c r="AS28" s="370"/>
      <c r="AT28" s="370"/>
      <c r="AU28" s="370"/>
      <c r="AV28" s="370"/>
      <c r="AW28" s="370"/>
      <c r="AX28" s="370"/>
      <c r="AY28" s="370"/>
      <c r="AZ28" s="370"/>
      <c r="BA28" s="370"/>
      <c r="BB28" s="370"/>
      <c r="BC28" s="370"/>
      <c r="BD28" s="370"/>
      <c r="BE28" s="370"/>
      <c r="BF28" s="370"/>
      <c r="BG28" s="370"/>
      <c r="BH28" s="370"/>
      <c r="BI28" s="370"/>
      <c r="BJ28" s="370"/>
      <c r="BK28" s="370"/>
      <c r="BL28" s="370"/>
      <c r="BM28" s="370"/>
      <c r="BN28" s="370"/>
      <c r="BO28" s="370"/>
      <c r="BP28" s="370"/>
      <c r="BQ28" s="370"/>
      <c r="BR28" s="370"/>
      <c r="BS28" s="370"/>
      <c r="BT28" s="370"/>
      <c r="BU28" s="370"/>
      <c r="BV28" s="370"/>
      <c r="BW28" s="370"/>
      <c r="BX28" s="370"/>
      <c r="BY28" s="370"/>
      <c r="BZ28" s="370"/>
      <c r="CA28" s="370"/>
      <c r="CB28" s="370"/>
    </row>
  </sheetData>
  <mergeCells count="49">
    <mergeCell ref="AI1:AK1"/>
    <mergeCell ref="AL1:AO1"/>
    <mergeCell ref="AI2:AK2"/>
    <mergeCell ref="AL2:AO2"/>
    <mergeCell ref="A5:B7"/>
    <mergeCell ref="C5:K5"/>
    <mergeCell ref="L5:N6"/>
    <mergeCell ref="O5:W5"/>
    <mergeCell ref="X5:AO5"/>
    <mergeCell ref="I6:K6"/>
    <mergeCell ref="AM6:AO6"/>
    <mergeCell ref="X6:Z6"/>
    <mergeCell ref="AA6:AC6"/>
    <mergeCell ref="AD6:AF6"/>
    <mergeCell ref="AG6:AI6"/>
    <mergeCell ref="AJ6:AL6"/>
    <mergeCell ref="A8:A13"/>
    <mergeCell ref="O8:O13"/>
    <mergeCell ref="P8:P13"/>
    <mergeCell ref="Q8:Q13"/>
    <mergeCell ref="R8:R13"/>
    <mergeCell ref="S8:S13"/>
    <mergeCell ref="T8:T13"/>
    <mergeCell ref="U8:U13"/>
    <mergeCell ref="V8:V13"/>
    <mergeCell ref="U6:W6"/>
    <mergeCell ref="AH8:AH13"/>
    <mergeCell ref="W8:W13"/>
    <mergeCell ref="X8:X13"/>
    <mergeCell ref="Y8:Y13"/>
    <mergeCell ref="Z8:Z13"/>
    <mergeCell ref="AA8:AA13"/>
    <mergeCell ref="AB8:AB13"/>
    <mergeCell ref="AO8:AO13"/>
    <mergeCell ref="A14:A15"/>
    <mergeCell ref="H14:H15"/>
    <mergeCell ref="AA14:AB15"/>
    <mergeCell ref="AK14:AO14"/>
    <mergeCell ref="AI8:AI13"/>
    <mergeCell ref="AJ8:AJ13"/>
    <mergeCell ref="AK8:AK13"/>
    <mergeCell ref="AL8:AL13"/>
    <mergeCell ref="AM8:AM13"/>
    <mergeCell ref="AN8:AN13"/>
    <mergeCell ref="AC8:AC13"/>
    <mergeCell ref="AD8:AD13"/>
    <mergeCell ref="AE8:AE13"/>
    <mergeCell ref="AF8:AF13"/>
    <mergeCell ref="AG8:AG13"/>
  </mergeCells>
  <phoneticPr fontId="13" type="noConversion"/>
  <hyperlinks>
    <hyperlink ref="AP1" location="預告統計資料發布時間表!A1" display="回發布時間表" xr:uid="{93D87E88-81CA-41FA-AB17-26A1FBF760AF}"/>
  </hyperlinks>
  <printOptions horizontalCentered="1"/>
  <pageMargins left="0.23622047244094491" right="0.23622047244094491" top="0.74803149606299213" bottom="0.74803149606299213" header="0.31496062992125984" footer="0.31496062992125984"/>
  <pageSetup paperSize="9" scale="60" orientation="landscape" cellComments="asDisplayed" r:id="rId1"/>
  <headerFooter alignWithMargins="0"/>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64E36E-927B-458C-BE15-4B98D28212C6}">
  <sheetPr>
    <pageSetUpPr fitToPage="1"/>
  </sheetPr>
  <dimension ref="A1:N27"/>
  <sheetViews>
    <sheetView zoomScale="85" zoomScaleNormal="85" zoomScaleSheetLayoutView="85" workbookViewId="0">
      <selection activeCell="K1" sqref="K1"/>
    </sheetView>
  </sheetViews>
  <sheetFormatPr defaultColWidth="8.875" defaultRowHeight="16.5"/>
  <cols>
    <col min="1" max="1" width="7.375" style="451" customWidth="1"/>
    <col min="2" max="2" width="9" style="451" customWidth="1"/>
    <col min="3" max="3" width="23" style="451" customWidth="1"/>
    <col min="4" max="4" width="16.25" style="451" customWidth="1"/>
    <col min="5" max="10" width="14.25" style="451" customWidth="1"/>
    <col min="11" max="11" width="15.875" style="451" customWidth="1"/>
    <col min="12" max="14" width="14.25" style="451" customWidth="1"/>
    <col min="15" max="16384" width="8.875" style="368"/>
  </cols>
  <sheetData>
    <row r="1" spans="1:14" s="433" customFormat="1" ht="19.5">
      <c r="A1" s="1586" t="s">
        <v>1470</v>
      </c>
      <c r="B1" s="1599"/>
      <c r="D1" s="434"/>
      <c r="E1" s="434"/>
      <c r="F1" s="434"/>
      <c r="G1" s="435"/>
      <c r="H1" s="436" t="s">
        <v>1049</v>
      </c>
      <c r="I1" s="1600" t="s">
        <v>1471</v>
      </c>
      <c r="J1" s="1601"/>
      <c r="K1" s="166" t="s">
        <v>1168</v>
      </c>
    </row>
    <row r="2" spans="1:14" s="433" customFormat="1" ht="19.5">
      <c r="A2" s="1586" t="s">
        <v>1472</v>
      </c>
      <c r="B2" s="1599"/>
      <c r="C2" s="118" t="s">
        <v>1473</v>
      </c>
      <c r="D2" s="437"/>
      <c r="E2" s="437"/>
      <c r="F2" s="437"/>
      <c r="G2" s="438"/>
      <c r="H2" s="436" t="s">
        <v>1474</v>
      </c>
      <c r="I2" s="1602" t="s">
        <v>1475</v>
      </c>
      <c r="J2" s="1602"/>
      <c r="K2" s="439"/>
    </row>
    <row r="3" spans="1:14" ht="32.25" customHeight="1">
      <c r="A3" s="1603" t="s">
        <v>1476</v>
      </c>
      <c r="B3" s="1604"/>
      <c r="C3" s="1604"/>
      <c r="D3" s="1604"/>
      <c r="E3" s="1604"/>
      <c r="F3" s="1604"/>
      <c r="G3" s="1604"/>
      <c r="H3" s="1604"/>
      <c r="I3" s="1604"/>
      <c r="J3" s="1604"/>
      <c r="K3" s="440"/>
      <c r="L3" s="440"/>
      <c r="M3" s="440"/>
      <c r="N3" s="440"/>
    </row>
    <row r="4" spans="1:14" ht="20.25" customHeight="1">
      <c r="A4" s="1605" t="s">
        <v>1477</v>
      </c>
      <c r="B4" s="1583"/>
      <c r="C4" s="1583"/>
      <c r="D4" s="1583"/>
      <c r="E4" s="1583"/>
      <c r="F4" s="1583"/>
      <c r="G4" s="1583"/>
      <c r="H4" s="1583"/>
      <c r="I4" s="1583"/>
      <c r="J4" s="1583"/>
      <c r="K4" s="441"/>
      <c r="L4" s="441"/>
      <c r="M4" s="441"/>
      <c r="N4" s="441"/>
    </row>
    <row r="5" spans="1:14" ht="19.5">
      <c r="A5" s="118" t="s">
        <v>1478</v>
      </c>
      <c r="B5" s="118"/>
      <c r="C5" s="118"/>
      <c r="D5" s="437"/>
      <c r="E5" s="437"/>
      <c r="F5" s="437"/>
      <c r="G5" s="437"/>
      <c r="H5" s="437"/>
      <c r="I5" s="118"/>
      <c r="J5" s="442" t="s">
        <v>1479</v>
      </c>
      <c r="K5" s="443"/>
      <c r="L5" s="443"/>
      <c r="M5" s="443"/>
      <c r="N5" s="443"/>
    </row>
    <row r="6" spans="1:14" ht="22.5" customHeight="1">
      <c r="A6" s="1582" t="s">
        <v>1480</v>
      </c>
      <c r="B6" s="1582"/>
      <c r="C6" s="1564"/>
      <c r="D6" s="1586" t="s">
        <v>1481</v>
      </c>
      <c r="E6" s="1587"/>
      <c r="F6" s="1587"/>
      <c r="G6" s="1587"/>
      <c r="H6" s="1588"/>
      <c r="I6" s="1589" t="s">
        <v>1482</v>
      </c>
      <c r="J6" s="1587"/>
      <c r="K6" s="368"/>
      <c r="L6" s="368"/>
      <c r="M6" s="368"/>
      <c r="N6" s="368"/>
    </row>
    <row r="7" spans="1:14" ht="19.5" customHeight="1">
      <c r="A7" s="1583"/>
      <c r="B7" s="1583"/>
      <c r="C7" s="1584"/>
      <c r="D7" s="1558" t="s">
        <v>1483</v>
      </c>
      <c r="E7" s="1559"/>
      <c r="F7" s="1559"/>
      <c r="G7" s="1559"/>
      <c r="H7" s="1560"/>
      <c r="I7" s="1590" t="s">
        <v>1484</v>
      </c>
      <c r="J7" s="1596" t="s">
        <v>1485</v>
      </c>
      <c r="K7" s="368"/>
      <c r="L7" s="368"/>
      <c r="M7" s="368"/>
      <c r="N7" s="368"/>
    </row>
    <row r="8" spans="1:14" ht="16.5" customHeight="1">
      <c r="A8" s="1583"/>
      <c r="B8" s="1583"/>
      <c r="C8" s="1584"/>
      <c r="D8" s="1562" t="s">
        <v>1486</v>
      </c>
      <c r="E8" s="1595" t="s">
        <v>1487</v>
      </c>
      <c r="F8" s="1576" t="s">
        <v>1488</v>
      </c>
      <c r="G8" s="1578" t="s">
        <v>1489</v>
      </c>
      <c r="H8" s="1580" t="s">
        <v>1490</v>
      </c>
      <c r="I8" s="1591"/>
      <c r="J8" s="1597"/>
      <c r="K8" s="368"/>
      <c r="L8" s="368"/>
      <c r="M8" s="368"/>
      <c r="N8" s="368"/>
    </row>
    <row r="9" spans="1:14" ht="81.75" customHeight="1">
      <c r="A9" s="1585"/>
      <c r="B9" s="1585"/>
      <c r="C9" s="1566"/>
      <c r="D9" s="1562"/>
      <c r="E9" s="1561"/>
      <c r="F9" s="1577"/>
      <c r="G9" s="1579"/>
      <c r="H9" s="1581"/>
      <c r="I9" s="1592"/>
      <c r="J9" s="1598"/>
      <c r="K9" s="368"/>
      <c r="L9" s="368"/>
      <c r="M9" s="368"/>
      <c r="N9" s="368"/>
    </row>
    <row r="10" spans="1:14" ht="41.25" customHeight="1">
      <c r="A10" s="1571" t="s">
        <v>1491</v>
      </c>
      <c r="B10" s="1571"/>
      <c r="C10" s="1572"/>
      <c r="D10" s="444">
        <v>30948</v>
      </c>
      <c r="E10" s="445">
        <v>14642</v>
      </c>
      <c r="F10" s="446">
        <v>4782</v>
      </c>
      <c r="G10" s="447">
        <v>0</v>
      </c>
      <c r="H10" s="448">
        <v>11524</v>
      </c>
      <c r="I10" s="446">
        <v>0</v>
      </c>
      <c r="J10" s="449">
        <v>0</v>
      </c>
      <c r="K10" s="450"/>
      <c r="L10" s="368"/>
      <c r="M10" s="368"/>
      <c r="N10" s="368"/>
    </row>
    <row r="11" spans="1:14" ht="19.5">
      <c r="A11" s="118" t="s">
        <v>1492</v>
      </c>
      <c r="B11" s="118"/>
      <c r="C11" s="118"/>
      <c r="D11" s="437"/>
      <c r="E11" s="437"/>
      <c r="F11" s="437"/>
      <c r="G11" s="437"/>
      <c r="H11" s="118"/>
      <c r="I11" s="118"/>
      <c r="J11" s="442"/>
      <c r="K11" s="443"/>
      <c r="L11" s="443"/>
      <c r="M11" s="443"/>
    </row>
    <row r="12" spans="1:14" ht="19.5">
      <c r="A12" s="1582" t="s">
        <v>1480</v>
      </c>
      <c r="B12" s="1582"/>
      <c r="C12" s="1564"/>
      <c r="D12" s="1586" t="s">
        <v>1493</v>
      </c>
      <c r="E12" s="1587"/>
      <c r="F12" s="1587"/>
      <c r="G12" s="1587"/>
      <c r="H12" s="1588"/>
      <c r="I12" s="1589" t="s">
        <v>1494</v>
      </c>
      <c r="J12" s="1587"/>
      <c r="L12" s="368"/>
      <c r="M12" s="368"/>
      <c r="N12" s="368"/>
    </row>
    <row r="13" spans="1:14" ht="19.5">
      <c r="A13" s="1583"/>
      <c r="B13" s="1583"/>
      <c r="C13" s="1584"/>
      <c r="D13" s="1558" t="s">
        <v>1483</v>
      </c>
      <c r="E13" s="1559"/>
      <c r="F13" s="1559"/>
      <c r="G13" s="1559"/>
      <c r="H13" s="1560"/>
      <c r="I13" s="1590" t="s">
        <v>1484</v>
      </c>
      <c r="J13" s="1593" t="s">
        <v>1485</v>
      </c>
      <c r="L13" s="368"/>
      <c r="M13" s="368"/>
      <c r="N13" s="368"/>
    </row>
    <row r="14" spans="1:14" ht="16.5" customHeight="1">
      <c r="A14" s="1583"/>
      <c r="B14" s="1583"/>
      <c r="C14" s="1584"/>
      <c r="D14" s="1595" t="s">
        <v>1486</v>
      </c>
      <c r="E14" s="1595" t="s">
        <v>1487</v>
      </c>
      <c r="F14" s="1576" t="s">
        <v>1488</v>
      </c>
      <c r="G14" s="1578" t="s">
        <v>1489</v>
      </c>
      <c r="H14" s="1580" t="s">
        <v>1495</v>
      </c>
      <c r="I14" s="1591"/>
      <c r="J14" s="1594"/>
      <c r="L14" s="368"/>
      <c r="M14" s="368"/>
      <c r="N14" s="368"/>
    </row>
    <row r="15" spans="1:14" ht="17.25" customHeight="1">
      <c r="A15" s="1585"/>
      <c r="B15" s="1585"/>
      <c r="C15" s="1566"/>
      <c r="D15" s="1561"/>
      <c r="E15" s="1561"/>
      <c r="F15" s="1577"/>
      <c r="G15" s="1579"/>
      <c r="H15" s="1581"/>
      <c r="I15" s="1592"/>
      <c r="J15" s="1569"/>
      <c r="L15" s="368"/>
      <c r="M15" s="368"/>
      <c r="N15" s="368"/>
    </row>
    <row r="16" spans="1:14" ht="41.25" customHeight="1">
      <c r="A16" s="1571" t="s">
        <v>1491</v>
      </c>
      <c r="B16" s="1571"/>
      <c r="C16" s="1572"/>
      <c r="D16" s="452">
        <v>26148</v>
      </c>
      <c r="E16" s="445">
        <v>14642</v>
      </c>
      <c r="F16" s="447">
        <v>4782</v>
      </c>
      <c r="G16" s="445">
        <v>0</v>
      </c>
      <c r="H16" s="453">
        <v>6724</v>
      </c>
      <c r="I16" s="446">
        <v>0</v>
      </c>
      <c r="J16" s="454">
        <v>0</v>
      </c>
      <c r="L16" s="368"/>
      <c r="M16" s="368"/>
      <c r="N16" s="368"/>
    </row>
    <row r="17" spans="1:10" s="433" customFormat="1" ht="19.5">
      <c r="A17" s="433" t="s">
        <v>1496</v>
      </c>
      <c r="D17" s="434"/>
      <c r="E17" s="434"/>
      <c r="F17" s="434"/>
      <c r="G17" s="443"/>
      <c r="I17" s="443"/>
      <c r="J17" s="443"/>
    </row>
    <row r="18" spans="1:10" s="433" customFormat="1" ht="22.5" customHeight="1">
      <c r="A18" s="1582" t="s">
        <v>1480</v>
      </c>
      <c r="B18" s="1582"/>
      <c r="C18" s="1564"/>
      <c r="D18" s="1586" t="s">
        <v>1493</v>
      </c>
      <c r="E18" s="1587"/>
      <c r="F18" s="1587"/>
      <c r="G18" s="1587"/>
      <c r="H18" s="1588"/>
      <c r="I18" s="1552"/>
      <c r="J18" s="1553"/>
    </row>
    <row r="19" spans="1:10" s="433" customFormat="1" ht="19.5">
      <c r="A19" s="1583"/>
      <c r="B19" s="1583"/>
      <c r="C19" s="1584"/>
      <c r="D19" s="1558" t="s">
        <v>1483</v>
      </c>
      <c r="E19" s="1559"/>
      <c r="F19" s="1559"/>
      <c r="G19" s="1559"/>
      <c r="H19" s="1560"/>
      <c r="I19" s="1554"/>
      <c r="J19" s="1555"/>
    </row>
    <row r="20" spans="1:10" s="433" customFormat="1" ht="16.5" customHeight="1">
      <c r="A20" s="1583"/>
      <c r="B20" s="1583"/>
      <c r="C20" s="1584"/>
      <c r="D20" s="1561" t="s">
        <v>1486</v>
      </c>
      <c r="E20" s="1563" t="s">
        <v>1489</v>
      </c>
      <c r="F20" s="1564"/>
      <c r="G20" s="1567" t="s">
        <v>1497</v>
      </c>
      <c r="H20" s="1568"/>
      <c r="I20" s="1554"/>
      <c r="J20" s="1555"/>
    </row>
    <row r="21" spans="1:10" s="433" customFormat="1" ht="81.75" customHeight="1">
      <c r="A21" s="1585"/>
      <c r="B21" s="1585"/>
      <c r="C21" s="1566"/>
      <c r="D21" s="1562"/>
      <c r="E21" s="1565"/>
      <c r="F21" s="1566"/>
      <c r="G21" s="1569"/>
      <c r="H21" s="1570"/>
      <c r="I21" s="1554"/>
      <c r="J21" s="1555"/>
    </row>
    <row r="22" spans="1:10" s="433" customFormat="1" ht="41.25" customHeight="1">
      <c r="A22" s="1571" t="s">
        <v>1491</v>
      </c>
      <c r="B22" s="1571"/>
      <c r="C22" s="1572"/>
      <c r="D22" s="452">
        <v>4800</v>
      </c>
      <c r="E22" s="1573">
        <v>0</v>
      </c>
      <c r="F22" s="1574"/>
      <c r="G22" s="1573">
        <v>4800</v>
      </c>
      <c r="H22" s="1575"/>
      <c r="I22" s="1556"/>
      <c r="J22" s="1557"/>
    </row>
    <row r="23" spans="1:10">
      <c r="A23" s="455" t="s">
        <v>1498</v>
      </c>
      <c r="C23" s="455" t="s">
        <v>1499</v>
      </c>
      <c r="D23" s="456" t="s">
        <v>1500</v>
      </c>
      <c r="E23" s="455"/>
      <c r="F23" s="456" t="s">
        <v>1501</v>
      </c>
      <c r="I23" s="456"/>
    </row>
    <row r="24" spans="1:10">
      <c r="A24" s="457"/>
      <c r="C24" s="457"/>
      <c r="D24" s="456" t="s">
        <v>1465</v>
      </c>
      <c r="E24" s="455"/>
      <c r="F24" s="456"/>
      <c r="G24" s="456"/>
      <c r="H24" s="456"/>
      <c r="J24" s="458" t="s">
        <v>1502</v>
      </c>
    </row>
    <row r="25" spans="1:10" ht="19.5">
      <c r="A25" s="457" t="s">
        <v>1503</v>
      </c>
      <c r="B25" s="457"/>
      <c r="C25" s="433"/>
      <c r="D25" s="433"/>
      <c r="E25" s="441"/>
      <c r="F25" s="441"/>
      <c r="G25" s="441"/>
    </row>
    <row r="26" spans="1:10" ht="19.5">
      <c r="A26" s="457" t="s">
        <v>1504</v>
      </c>
      <c r="B26" s="457"/>
      <c r="C26" s="433"/>
      <c r="D26" s="433"/>
      <c r="E26" s="441"/>
      <c r="F26" s="441"/>
      <c r="G26" s="441"/>
    </row>
    <row r="27" spans="1:10" ht="19.5">
      <c r="A27" s="457"/>
      <c r="B27" s="457"/>
      <c r="C27" s="433"/>
      <c r="D27" s="433"/>
      <c r="E27" s="441"/>
      <c r="F27" s="441"/>
      <c r="G27" s="441"/>
    </row>
  </sheetData>
  <mergeCells count="40">
    <mergeCell ref="I1:J1"/>
    <mergeCell ref="A2:B2"/>
    <mergeCell ref="I2:J2"/>
    <mergeCell ref="A3:J3"/>
    <mergeCell ref="A4:J4"/>
    <mergeCell ref="D8:D9"/>
    <mergeCell ref="E8:E9"/>
    <mergeCell ref="F8:F9"/>
    <mergeCell ref="G8:G9"/>
    <mergeCell ref="A1:B1"/>
    <mergeCell ref="H8:H9"/>
    <mergeCell ref="A10:C10"/>
    <mergeCell ref="A12:C15"/>
    <mergeCell ref="D12:H12"/>
    <mergeCell ref="I12:J12"/>
    <mergeCell ref="D13:H13"/>
    <mergeCell ref="I13:I15"/>
    <mergeCell ref="J13:J15"/>
    <mergeCell ref="D14:D15"/>
    <mergeCell ref="E14:E15"/>
    <mergeCell ref="A6:C9"/>
    <mergeCell ref="D6:H6"/>
    <mergeCell ref="I6:J6"/>
    <mergeCell ref="D7:H7"/>
    <mergeCell ref="I7:I9"/>
    <mergeCell ref="J7:J9"/>
    <mergeCell ref="A22:C22"/>
    <mergeCell ref="E22:F22"/>
    <mergeCell ref="G22:H22"/>
    <mergeCell ref="F14:F15"/>
    <mergeCell ref="G14:G15"/>
    <mergeCell ref="H14:H15"/>
    <mergeCell ref="A16:C16"/>
    <mergeCell ref="A18:C21"/>
    <mergeCell ref="D18:H18"/>
    <mergeCell ref="I18:J22"/>
    <mergeCell ref="D19:H19"/>
    <mergeCell ref="D20:D21"/>
    <mergeCell ref="E20:F21"/>
    <mergeCell ref="G20:H21"/>
  </mergeCells>
  <phoneticPr fontId="13" type="noConversion"/>
  <hyperlinks>
    <hyperlink ref="K1" location="預告統計資料發布時間表!A1" display="回發布時間表" xr:uid="{60158CD3-17CA-48D6-950E-B69AF66EDECA}"/>
  </hyperlinks>
  <printOptions horizontalCentered="1" verticalCentered="1"/>
  <pageMargins left="0.19685039370078741" right="0.19685039370078741" top="0.39370078740157483" bottom="0.39370078740157483" header="0.19685039370078741" footer="0.19685039370078741"/>
  <pageSetup paperSize="9" scale="81" orientation="landscape" r:id="rId1"/>
  <headerFooter alignWithMargins="0"/>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6875A5-F90D-4FAE-83BD-44118E485931}">
  <dimension ref="A1:AMJ39"/>
  <sheetViews>
    <sheetView zoomScale="80" zoomScaleNormal="80" workbookViewId="0"/>
  </sheetViews>
  <sheetFormatPr defaultRowHeight="15.75"/>
  <cols>
    <col min="1" max="1" width="12.75" style="459" customWidth="1"/>
    <col min="2" max="2" width="13.25" style="459" customWidth="1"/>
    <col min="3" max="9" width="17.75" style="459" customWidth="1"/>
    <col min="10" max="10" width="16.625" style="459" customWidth="1"/>
    <col min="11" max="1024" width="10.375" style="459" customWidth="1"/>
    <col min="1025" max="1025" width="10" style="492" customWidth="1"/>
    <col min="1026" max="16384" width="9" style="492"/>
  </cols>
  <sheetData>
    <row r="1" spans="1:11">
      <c r="K1" s="170" t="s">
        <v>1168</v>
      </c>
    </row>
    <row r="2" spans="1:11">
      <c r="A2" s="460" t="s">
        <v>1506</v>
      </c>
      <c r="G2" s="461" t="s">
        <v>1507</v>
      </c>
      <c r="H2" s="1606" t="s">
        <v>1508</v>
      </c>
      <c r="I2" s="1606"/>
      <c r="J2" s="1606"/>
    </row>
    <row r="3" spans="1:11">
      <c r="A3" s="460" t="s">
        <v>1509</v>
      </c>
      <c r="B3" s="1607" t="s">
        <v>1510</v>
      </c>
      <c r="C3" s="1607"/>
      <c r="D3" s="462"/>
      <c r="E3" s="462"/>
      <c r="F3" s="462"/>
      <c r="G3" s="463" t="s">
        <v>1511</v>
      </c>
      <c r="H3" s="464" t="s">
        <v>1512</v>
      </c>
      <c r="I3" s="465"/>
      <c r="J3" s="466"/>
    </row>
    <row r="4" spans="1:11">
      <c r="A4" s="467"/>
      <c r="B4" s="467"/>
      <c r="J4" s="468"/>
    </row>
    <row r="5" spans="1:11" ht="16.5">
      <c r="A5" s="1608" t="s">
        <v>1513</v>
      </c>
      <c r="B5" s="1608"/>
      <c r="C5" s="1608"/>
      <c r="D5" s="1608"/>
      <c r="E5" s="1608"/>
      <c r="F5" s="1608"/>
      <c r="G5" s="1608"/>
      <c r="H5" s="1608"/>
      <c r="I5" s="1608"/>
      <c r="J5" s="1608"/>
    </row>
    <row r="6" spans="1:11">
      <c r="A6" s="467"/>
      <c r="B6" s="467"/>
    </row>
    <row r="7" spans="1:11">
      <c r="A7" s="467"/>
      <c r="B7" s="467"/>
    </row>
    <row r="8" spans="1:11" ht="16.149999999999999" customHeight="1">
      <c r="A8" s="469"/>
      <c r="C8" s="470"/>
      <c r="D8" s="1609" t="s">
        <v>1514</v>
      </c>
      <c r="E8" s="1609"/>
      <c r="F8" s="1609"/>
      <c r="G8" s="1609"/>
      <c r="H8" s="1609"/>
      <c r="I8" s="471"/>
      <c r="J8" s="471" t="s">
        <v>1515</v>
      </c>
    </row>
    <row r="9" spans="1:11" ht="22.5" customHeight="1">
      <c r="A9" s="1610" t="s">
        <v>1516</v>
      </c>
      <c r="B9" s="1610"/>
      <c r="C9" s="472"/>
      <c r="D9" s="1611" t="s">
        <v>1517</v>
      </c>
      <c r="E9" s="1611"/>
      <c r="F9" s="1611"/>
      <c r="G9" s="1611"/>
      <c r="H9" s="1611"/>
      <c r="I9" s="1611"/>
      <c r="J9" s="473"/>
    </row>
    <row r="10" spans="1:11" ht="21.75" customHeight="1">
      <c r="A10" s="1610"/>
      <c r="B10" s="1610"/>
      <c r="C10" s="474" t="s">
        <v>1518</v>
      </c>
      <c r="D10" s="1612" t="s">
        <v>1451</v>
      </c>
      <c r="E10" s="1612" t="s">
        <v>1519</v>
      </c>
      <c r="F10" s="1612"/>
      <c r="G10" s="1612"/>
      <c r="H10" s="1612"/>
      <c r="I10" s="1611" t="s">
        <v>1520</v>
      </c>
      <c r="J10" s="475" t="s">
        <v>1521</v>
      </c>
    </row>
    <row r="11" spans="1:11" ht="23.25" customHeight="1">
      <c r="A11" s="1610"/>
      <c r="B11" s="1610"/>
      <c r="C11" s="476"/>
      <c r="D11" s="1612"/>
      <c r="E11" s="477" t="s">
        <v>1522</v>
      </c>
      <c r="F11" s="477" t="s">
        <v>1523</v>
      </c>
      <c r="G11" s="477" t="s">
        <v>1524</v>
      </c>
      <c r="H11" s="477" t="s">
        <v>1525</v>
      </c>
      <c r="I11" s="1611"/>
      <c r="J11" s="476"/>
    </row>
    <row r="12" spans="1:11" ht="19.899999999999999" customHeight="1">
      <c r="A12" s="1614" t="s">
        <v>1526</v>
      </c>
      <c r="B12" s="1614"/>
      <c r="C12" s="478">
        <v>3644.73</v>
      </c>
      <c r="D12" s="479">
        <v>3514.88</v>
      </c>
      <c r="E12" s="479">
        <v>2679.11</v>
      </c>
      <c r="F12" s="479">
        <v>938.25</v>
      </c>
      <c r="G12" s="479">
        <v>93.3</v>
      </c>
      <c r="H12" s="479">
        <v>1647.56</v>
      </c>
      <c r="I12" s="479">
        <v>835.77</v>
      </c>
      <c r="J12" s="478">
        <v>129.85</v>
      </c>
    </row>
    <row r="13" spans="1:11" ht="19.899999999999999" customHeight="1">
      <c r="A13" s="1613"/>
      <c r="B13" s="1613"/>
      <c r="C13" s="480"/>
      <c r="D13" s="481"/>
      <c r="E13" s="481"/>
      <c r="F13" s="481"/>
      <c r="G13" s="481"/>
      <c r="H13" s="481"/>
      <c r="I13" s="481"/>
      <c r="J13" s="482"/>
    </row>
    <row r="14" spans="1:11" ht="19.899999999999999" customHeight="1">
      <c r="A14" s="1613"/>
      <c r="B14" s="1613"/>
      <c r="C14" s="483"/>
      <c r="D14" s="483"/>
      <c r="E14" s="483"/>
      <c r="F14" s="483"/>
      <c r="G14" s="483"/>
      <c r="H14" s="483"/>
      <c r="I14" s="483"/>
      <c r="J14" s="483"/>
    </row>
    <row r="15" spans="1:11" ht="19.899999999999999" customHeight="1">
      <c r="A15" s="1613"/>
      <c r="B15" s="1613"/>
      <c r="C15" s="484"/>
      <c r="D15" s="485"/>
      <c r="E15" s="485"/>
      <c r="F15" s="485"/>
      <c r="G15" s="485"/>
      <c r="H15" s="485"/>
      <c r="I15" s="485"/>
      <c r="J15" s="484"/>
    </row>
    <row r="16" spans="1:11" ht="19.899999999999999" customHeight="1">
      <c r="A16" s="1613"/>
      <c r="B16" s="1613"/>
      <c r="C16" s="483"/>
      <c r="D16" s="483"/>
      <c r="E16" s="483"/>
      <c r="F16" s="483"/>
      <c r="G16" s="483"/>
      <c r="H16" s="483"/>
      <c r="I16" s="483"/>
      <c r="J16" s="483"/>
    </row>
    <row r="17" spans="1:10" ht="19.899999999999999" customHeight="1">
      <c r="A17" s="1613"/>
      <c r="B17" s="1613"/>
      <c r="C17" s="483"/>
      <c r="D17" s="483"/>
      <c r="E17" s="483"/>
      <c r="F17" s="483"/>
      <c r="G17" s="483"/>
      <c r="H17" s="483"/>
      <c r="I17" s="483"/>
      <c r="J17" s="483"/>
    </row>
    <row r="18" spans="1:10" ht="19.899999999999999" customHeight="1">
      <c r="A18" s="1613"/>
      <c r="B18" s="1613"/>
      <c r="C18" s="483"/>
      <c r="D18" s="483"/>
      <c r="E18" s="483"/>
      <c r="F18" s="483"/>
      <c r="G18" s="483"/>
      <c r="H18" s="483"/>
      <c r="I18" s="483"/>
      <c r="J18" s="483"/>
    </row>
    <row r="19" spans="1:10" ht="19.899999999999999" customHeight="1">
      <c r="A19" s="1613"/>
      <c r="B19" s="1613"/>
      <c r="C19" s="483"/>
      <c r="D19" s="483"/>
      <c r="E19" s="483"/>
      <c r="F19" s="483"/>
      <c r="G19" s="483"/>
      <c r="H19" s="483"/>
      <c r="I19" s="483"/>
      <c r="J19" s="483"/>
    </row>
    <row r="20" spans="1:10" ht="19.899999999999999" customHeight="1">
      <c r="A20" s="1613"/>
      <c r="B20" s="1613"/>
      <c r="C20" s="483"/>
      <c r="D20" s="483"/>
      <c r="E20" s="483"/>
      <c r="F20" s="483"/>
      <c r="G20" s="483"/>
      <c r="H20" s="483"/>
      <c r="I20" s="483"/>
      <c r="J20" s="483"/>
    </row>
    <row r="21" spans="1:10" ht="19.899999999999999" customHeight="1">
      <c r="A21" s="1613"/>
      <c r="B21" s="1613"/>
      <c r="C21" s="483"/>
      <c r="D21" s="483"/>
      <c r="E21" s="483"/>
      <c r="F21" s="483"/>
      <c r="G21" s="483"/>
      <c r="H21" s="483"/>
      <c r="I21" s="483"/>
      <c r="J21" s="483"/>
    </row>
    <row r="22" spans="1:10" ht="19.899999999999999" customHeight="1">
      <c r="A22" s="1613"/>
      <c r="B22" s="1613"/>
      <c r="C22" s="483"/>
      <c r="D22" s="483"/>
      <c r="E22" s="483"/>
      <c r="F22" s="483"/>
      <c r="G22" s="483"/>
      <c r="H22" s="483"/>
      <c r="I22" s="483"/>
      <c r="J22" s="483"/>
    </row>
    <row r="23" spans="1:10" ht="19.899999999999999" customHeight="1">
      <c r="A23" s="1613"/>
      <c r="B23" s="1613"/>
      <c r="C23" s="483"/>
      <c r="D23" s="486"/>
      <c r="E23" s="486"/>
      <c r="F23" s="486"/>
      <c r="G23" s="486"/>
      <c r="H23" s="486"/>
      <c r="I23" s="486"/>
      <c r="J23" s="483"/>
    </row>
    <row r="24" spans="1:10" ht="19.899999999999999" customHeight="1">
      <c r="A24" s="1613"/>
      <c r="B24" s="1613"/>
      <c r="C24" s="483"/>
      <c r="D24" s="483"/>
      <c r="E24" s="483"/>
      <c r="F24" s="483"/>
      <c r="G24" s="483"/>
      <c r="H24" s="483"/>
      <c r="I24" s="483"/>
      <c r="J24" s="483"/>
    </row>
    <row r="25" spans="1:10" ht="19.899999999999999" customHeight="1">
      <c r="A25" s="1613"/>
      <c r="B25" s="1613"/>
      <c r="C25" s="483"/>
      <c r="D25" s="483"/>
      <c r="E25" s="483"/>
      <c r="F25" s="483"/>
      <c r="G25" s="483"/>
      <c r="H25" s="483"/>
      <c r="I25" s="483"/>
      <c r="J25" s="483"/>
    </row>
    <row r="26" spans="1:10" ht="19.899999999999999" customHeight="1">
      <c r="A26" s="1613"/>
      <c r="B26" s="1613"/>
      <c r="C26" s="483"/>
      <c r="D26" s="483"/>
      <c r="E26" s="483"/>
      <c r="F26" s="483"/>
      <c r="G26" s="483"/>
      <c r="H26" s="483"/>
      <c r="I26" s="483"/>
      <c r="J26" s="483"/>
    </row>
    <row r="27" spans="1:10" ht="19.899999999999999" customHeight="1">
      <c r="A27" s="1613"/>
      <c r="B27" s="1613"/>
      <c r="C27" s="483"/>
      <c r="D27" s="483"/>
      <c r="E27" s="483"/>
      <c r="F27" s="483"/>
      <c r="G27" s="483"/>
      <c r="H27" s="483"/>
      <c r="I27" s="483"/>
      <c r="J27" s="483"/>
    </row>
    <row r="28" spans="1:10" ht="19.899999999999999" customHeight="1">
      <c r="A28" s="1613"/>
      <c r="B28" s="1613"/>
      <c r="C28" s="483"/>
      <c r="D28" s="483"/>
      <c r="E28" s="483"/>
      <c r="F28" s="483"/>
      <c r="G28" s="483"/>
      <c r="H28" s="483"/>
      <c r="I28" s="483"/>
      <c r="J28" s="483"/>
    </row>
    <row r="29" spans="1:10" ht="19.899999999999999" customHeight="1">
      <c r="A29" s="1613"/>
      <c r="B29" s="1613"/>
      <c r="C29" s="483"/>
      <c r="D29" s="483"/>
      <c r="E29" s="483"/>
      <c r="F29" s="483"/>
      <c r="G29" s="483"/>
      <c r="H29" s="483"/>
      <c r="I29" s="483"/>
      <c r="J29" s="483"/>
    </row>
    <row r="30" spans="1:10" ht="19.899999999999999" customHeight="1">
      <c r="A30" s="1613"/>
      <c r="B30" s="1613"/>
      <c r="C30" s="483"/>
      <c r="D30" s="483"/>
      <c r="E30" s="483"/>
      <c r="F30" s="483"/>
      <c r="G30" s="483"/>
      <c r="H30" s="483"/>
      <c r="I30" s="483"/>
      <c r="J30" s="483"/>
    </row>
    <row r="31" spans="1:10" ht="19.899999999999999" customHeight="1">
      <c r="A31" s="1613"/>
      <c r="B31" s="1613"/>
      <c r="C31" s="483"/>
      <c r="D31" s="483"/>
      <c r="E31" s="483"/>
      <c r="F31" s="483"/>
      <c r="G31" s="483"/>
      <c r="H31" s="483"/>
      <c r="I31" s="483"/>
      <c r="J31" s="483"/>
    </row>
    <row r="32" spans="1:10" ht="19.899999999999999" customHeight="1">
      <c r="A32" s="1613"/>
      <c r="B32" s="1613"/>
      <c r="C32" s="483"/>
      <c r="D32" s="483"/>
      <c r="E32" s="483"/>
      <c r="F32" s="483"/>
      <c r="G32" s="483"/>
      <c r="H32" s="483"/>
      <c r="I32" s="483"/>
      <c r="J32" s="483"/>
    </row>
    <row r="33" spans="1:11" ht="19.899999999999999" customHeight="1">
      <c r="A33" s="1617"/>
      <c r="B33" s="1617"/>
      <c r="C33" s="487"/>
      <c r="D33" s="487"/>
      <c r="E33" s="487"/>
      <c r="F33" s="487"/>
      <c r="G33" s="487"/>
      <c r="H33" s="487"/>
      <c r="I33" s="487"/>
      <c r="J33" s="487"/>
    </row>
    <row r="34" spans="1:11" ht="9.6" customHeight="1">
      <c r="A34" s="467"/>
      <c r="B34" s="467"/>
      <c r="C34" s="488"/>
      <c r="D34" s="488"/>
      <c r="E34" s="488"/>
      <c r="F34" s="488"/>
      <c r="G34" s="488"/>
      <c r="H34" s="488"/>
      <c r="I34" s="488"/>
    </row>
    <row r="35" spans="1:11" s="492" customFormat="1" ht="16.5">
      <c r="A35" s="489" t="s">
        <v>1461</v>
      </c>
      <c r="B35" s="490"/>
      <c r="C35" s="491" t="s">
        <v>1462</v>
      </c>
      <c r="E35" s="493" t="s">
        <v>1527</v>
      </c>
      <c r="G35" s="1608" t="s">
        <v>1528</v>
      </c>
      <c r="H35" s="1608"/>
      <c r="I35" s="1615" t="s">
        <v>1529</v>
      </c>
      <c r="J35" s="1615"/>
      <c r="K35" s="490"/>
    </row>
    <row r="36" spans="1:11" s="492" customFormat="1" ht="16.5">
      <c r="A36" s="1616"/>
      <c r="B36" s="1616"/>
      <c r="C36" s="494"/>
      <c r="D36" s="490"/>
      <c r="E36" s="493" t="s">
        <v>1530</v>
      </c>
      <c r="H36" s="490"/>
    </row>
    <row r="37" spans="1:11">
      <c r="H37" s="471"/>
    </row>
    <row r="38" spans="1:11" s="497" customFormat="1">
      <c r="A38" s="495" t="s">
        <v>1531</v>
      </c>
      <c r="B38" s="495"/>
      <c r="C38" s="495"/>
      <c r="D38" s="495"/>
      <c r="E38" s="495"/>
      <c r="F38" s="495"/>
      <c r="G38" s="495"/>
      <c r="H38" s="496"/>
    </row>
    <row r="39" spans="1:11" s="499" customFormat="1">
      <c r="A39" s="498" t="s">
        <v>1532</v>
      </c>
      <c r="B39" s="498"/>
      <c r="C39" s="498"/>
      <c r="D39" s="498"/>
      <c r="E39" s="498"/>
      <c r="F39" s="498"/>
      <c r="G39" s="498"/>
      <c r="H39" s="498"/>
    </row>
  </sheetData>
  <mergeCells count="34">
    <mergeCell ref="A36:B36"/>
    <mergeCell ref="A30:B30"/>
    <mergeCell ref="A31:B31"/>
    <mergeCell ref="A32:B32"/>
    <mergeCell ref="A33:B33"/>
    <mergeCell ref="G35:H35"/>
    <mergeCell ref="I35:J35"/>
    <mergeCell ref="A24:B24"/>
    <mergeCell ref="A25:B25"/>
    <mergeCell ref="A26:B26"/>
    <mergeCell ref="A27:B27"/>
    <mergeCell ref="A28:B28"/>
    <mergeCell ref="A29:B29"/>
    <mergeCell ref="A23:B23"/>
    <mergeCell ref="A12:B12"/>
    <mergeCell ref="A13:B13"/>
    <mergeCell ref="A14:B14"/>
    <mergeCell ref="A15:B15"/>
    <mergeCell ref="A16:B16"/>
    <mergeCell ref="A17:B17"/>
    <mergeCell ref="A18:B18"/>
    <mergeCell ref="A19:B19"/>
    <mergeCell ref="A20:B20"/>
    <mergeCell ref="A21:B21"/>
    <mergeCell ref="A22:B22"/>
    <mergeCell ref="H2:J2"/>
    <mergeCell ref="B3:C3"/>
    <mergeCell ref="A5:J5"/>
    <mergeCell ref="D8:H8"/>
    <mergeCell ref="A9:B11"/>
    <mergeCell ref="D9:I9"/>
    <mergeCell ref="D10:D11"/>
    <mergeCell ref="E10:H10"/>
    <mergeCell ref="I10:I11"/>
  </mergeCells>
  <phoneticPr fontId="13" type="noConversion"/>
  <hyperlinks>
    <hyperlink ref="K1" location="預告統計資料發布時間表!A1" display="回發布時間表" xr:uid="{8C388118-368B-4756-A2D1-69F7E2FDBF8E}"/>
  </hyperlinks>
  <printOptions horizontalCentered="1"/>
  <pageMargins left="0.78740157480314998" right="0.39370078740157505" top="0.98385826771653595" bottom="0.19645669291338602" header="0.59015748031496096" footer="0.19645669291338602"/>
  <pageSetup paperSize="0" scale="70" fitToWidth="0" fitToHeight="0" orientation="landscape" horizontalDpi="0" verticalDpi="0" copies="0"/>
  <headerFooter alignWithMargins="0">
    <oddFooter>&amp;C&amp;10- 22 -</odd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F81202-B699-47FE-A793-748373322E11}">
  <dimension ref="A1:AMK34"/>
  <sheetViews>
    <sheetView zoomScaleNormal="100" workbookViewId="0">
      <selection activeCell="L1" sqref="L1"/>
    </sheetView>
  </sheetViews>
  <sheetFormatPr defaultColWidth="8.875" defaultRowHeight="16.5"/>
  <cols>
    <col min="1" max="1" width="21.125" style="502" customWidth="1"/>
    <col min="2" max="2" width="28.625" style="502" customWidth="1"/>
    <col min="3" max="3" width="20.625" style="502" customWidth="1"/>
    <col min="4" max="4" width="16.5" style="503" customWidth="1"/>
    <col min="5" max="5" width="16.875" style="502" customWidth="1"/>
    <col min="6" max="6" width="9.625" style="502" customWidth="1"/>
    <col min="7" max="7" width="11.5" style="502" customWidth="1"/>
    <col min="8" max="8" width="20.625" style="502" customWidth="1"/>
    <col min="9" max="9" width="3.875" style="502" hidden="1" customWidth="1"/>
    <col min="10" max="10" width="43.375" style="502" customWidth="1"/>
    <col min="11" max="11" width="2.375" style="502" customWidth="1"/>
    <col min="12" max="13" width="24.875" style="502" customWidth="1"/>
    <col min="14" max="1023" width="19.5" style="502" customWidth="1"/>
    <col min="1024" max="1025" width="10.625" style="502" customWidth="1"/>
    <col min="1026" max="16384" width="8.875" style="562"/>
  </cols>
  <sheetData>
    <row r="1" spans="1:13" ht="18" customHeight="1" thickBot="1">
      <c r="A1" s="500" t="s">
        <v>1169</v>
      </c>
      <c r="B1" s="501"/>
      <c r="H1" s="504" t="s">
        <v>1507</v>
      </c>
      <c r="I1" s="1624" t="s">
        <v>1542</v>
      </c>
      <c r="J1" s="1625"/>
      <c r="K1" s="505"/>
      <c r="L1" s="566" t="s">
        <v>1168</v>
      </c>
    </row>
    <row r="2" spans="1:13" ht="18" customHeight="1" thickBot="1">
      <c r="A2" s="506" t="s">
        <v>1543</v>
      </c>
      <c r="B2" s="507" t="s">
        <v>1544</v>
      </c>
      <c r="C2" s="508"/>
      <c r="D2" s="509"/>
      <c r="E2" s="508"/>
      <c r="F2" s="510"/>
      <c r="G2" s="508"/>
      <c r="H2" s="504" t="s">
        <v>1545</v>
      </c>
      <c r="I2" s="1626" t="s">
        <v>1546</v>
      </c>
      <c r="J2" s="1626"/>
      <c r="K2" s="505"/>
    </row>
    <row r="3" spans="1:13" ht="12" customHeight="1">
      <c r="A3" s="511"/>
      <c r="B3" s="511"/>
      <c r="C3" s="511"/>
    </row>
    <row r="4" spans="1:13" ht="24" customHeight="1">
      <c r="A4" s="511"/>
      <c r="B4" s="511"/>
      <c r="C4" s="512" t="s">
        <v>1547</v>
      </c>
      <c r="D4" s="513"/>
      <c r="E4" s="514"/>
      <c r="F4" s="515"/>
      <c r="G4" s="516"/>
      <c r="H4" s="517"/>
    </row>
    <row r="5" spans="1:13" ht="12.75" customHeight="1"/>
    <row r="6" spans="1:13" ht="23.25" customHeight="1" thickBot="1">
      <c r="A6" s="508"/>
      <c r="C6" s="510"/>
      <c r="D6" s="1627" t="s">
        <v>1575</v>
      </c>
      <c r="E6" s="1628"/>
      <c r="F6" s="1628"/>
      <c r="G6" s="510"/>
      <c r="H6" s="510"/>
      <c r="I6" s="508"/>
      <c r="J6" s="510" t="s">
        <v>1548</v>
      </c>
      <c r="K6" s="517" t="s">
        <v>1549</v>
      </c>
      <c r="L6" s="517" t="s">
        <v>1549</v>
      </c>
      <c r="M6" s="517" t="s">
        <v>1549</v>
      </c>
    </row>
    <row r="7" spans="1:13" ht="18" customHeight="1" thickBot="1">
      <c r="A7" s="1631" t="s">
        <v>1550</v>
      </c>
      <c r="B7" s="1631"/>
      <c r="C7" s="518"/>
      <c r="D7" s="1632" t="s">
        <v>1551</v>
      </c>
      <c r="E7" s="1632"/>
      <c r="F7" s="1632"/>
      <c r="G7" s="1632"/>
      <c r="H7" s="1632"/>
      <c r="I7" s="1632"/>
      <c r="J7" s="519"/>
    </row>
    <row r="8" spans="1:13" ht="18" customHeight="1" thickBot="1">
      <c r="A8" s="1631"/>
      <c r="B8" s="1631"/>
      <c r="C8" s="520" t="s">
        <v>1552</v>
      </c>
      <c r="D8" s="1633" t="s">
        <v>1518</v>
      </c>
      <c r="E8" s="1634" t="s">
        <v>1553</v>
      </c>
      <c r="F8" s="1635" t="s">
        <v>1554</v>
      </c>
      <c r="G8" s="1635"/>
      <c r="H8" s="1635" t="s">
        <v>1555</v>
      </c>
      <c r="I8" s="1635"/>
      <c r="J8" s="517" t="s">
        <v>1556</v>
      </c>
      <c r="K8" s="517" t="s">
        <v>1549</v>
      </c>
    </row>
    <row r="9" spans="1:13" ht="18" customHeight="1" thickBot="1">
      <c r="A9" s="1631"/>
      <c r="B9" s="1631"/>
      <c r="C9" s="521"/>
      <c r="D9" s="1633"/>
      <c r="E9" s="1634"/>
      <c r="F9" s="1629" t="s">
        <v>1557</v>
      </c>
      <c r="G9" s="1629"/>
      <c r="H9" s="1629" t="s">
        <v>1558</v>
      </c>
      <c r="I9" s="1629"/>
      <c r="J9" s="508"/>
      <c r="K9" s="517" t="s">
        <v>1549</v>
      </c>
      <c r="L9" s="517" t="s">
        <v>1549</v>
      </c>
    </row>
    <row r="10" spans="1:13" ht="24.95" customHeight="1">
      <c r="A10" s="522" t="s">
        <v>1559</v>
      </c>
      <c r="B10" s="523"/>
      <c r="C10" s="524"/>
      <c r="D10" s="525"/>
      <c r="E10" s="525"/>
      <c r="F10" s="1630"/>
      <c r="G10" s="1630"/>
      <c r="H10" s="1630"/>
      <c r="I10" s="1630"/>
      <c r="J10" s="526"/>
    </row>
    <row r="11" spans="1:13" ht="24.95" customHeight="1">
      <c r="A11" s="527"/>
      <c r="B11" s="528" t="s">
        <v>1560</v>
      </c>
      <c r="C11" s="529"/>
      <c r="D11" s="530"/>
      <c r="E11" s="530"/>
      <c r="F11" s="1620"/>
      <c r="G11" s="1620"/>
      <c r="H11" s="1623"/>
      <c r="I11" s="1623"/>
      <c r="J11" s="531"/>
    </row>
    <row r="12" spans="1:13" ht="24.95" customHeight="1">
      <c r="A12" s="527" t="s">
        <v>1561</v>
      </c>
      <c r="B12" s="532" t="s">
        <v>1562</v>
      </c>
      <c r="C12" s="529"/>
      <c r="D12" s="530"/>
      <c r="E12" s="530"/>
      <c r="F12" s="1620"/>
      <c r="G12" s="1620"/>
      <c r="H12" s="1623"/>
      <c r="I12" s="1623"/>
      <c r="J12" s="531"/>
    </row>
    <row r="13" spans="1:13" ht="24.95" customHeight="1">
      <c r="A13" s="533" t="s">
        <v>1563</v>
      </c>
      <c r="B13" s="563" t="s">
        <v>1576</v>
      </c>
      <c r="C13" s="529"/>
      <c r="D13" s="534"/>
      <c r="E13" s="535"/>
      <c r="F13" s="1620"/>
      <c r="G13" s="1620"/>
      <c r="H13" s="1622"/>
      <c r="I13" s="1622"/>
      <c r="J13" s="531"/>
    </row>
    <row r="14" spans="1:13" ht="24.95" customHeight="1">
      <c r="A14" s="527"/>
      <c r="B14" s="532" t="s">
        <v>1560</v>
      </c>
      <c r="C14" s="536"/>
      <c r="D14" s="537"/>
      <c r="E14" s="537"/>
      <c r="F14" s="1620"/>
      <c r="G14" s="1620"/>
      <c r="H14" s="1621"/>
      <c r="I14" s="1621"/>
      <c r="J14" s="531"/>
    </row>
    <row r="15" spans="1:13" ht="24.95" customHeight="1">
      <c r="A15" s="538" t="s">
        <v>1564</v>
      </c>
      <c r="B15" s="528" t="s">
        <v>1562</v>
      </c>
      <c r="C15" s="539"/>
      <c r="D15" s="530"/>
      <c r="E15" s="530"/>
      <c r="F15" s="1620"/>
      <c r="G15" s="1620"/>
      <c r="H15" s="1621"/>
      <c r="I15" s="1621"/>
      <c r="J15" s="531"/>
    </row>
    <row r="16" spans="1:13" ht="24.95" customHeight="1">
      <c r="A16" s="538"/>
      <c r="B16" s="540" t="s">
        <v>1576</v>
      </c>
      <c r="C16" s="539"/>
      <c r="D16" s="530"/>
      <c r="E16" s="530"/>
      <c r="F16" s="1620"/>
      <c r="G16" s="1620"/>
      <c r="H16" s="1621"/>
      <c r="I16" s="1621"/>
      <c r="J16" s="531"/>
    </row>
    <row r="17" spans="1:11" ht="24.95" customHeight="1">
      <c r="A17" s="541" t="s">
        <v>1565</v>
      </c>
      <c r="B17" s="542"/>
      <c r="C17" s="539"/>
      <c r="D17" s="530"/>
      <c r="E17" s="530"/>
      <c r="F17" s="1620"/>
      <c r="G17" s="1620"/>
      <c r="H17" s="1621"/>
      <c r="I17" s="1621"/>
      <c r="J17" s="531"/>
    </row>
    <row r="18" spans="1:11" ht="24.95" customHeight="1">
      <c r="A18" s="527"/>
      <c r="B18" s="532" t="s">
        <v>1560</v>
      </c>
      <c r="C18" s="536"/>
      <c r="D18" s="537"/>
      <c r="E18" s="537"/>
      <c r="F18" s="1620"/>
      <c r="G18" s="1620"/>
      <c r="H18" s="1621"/>
      <c r="I18" s="1621"/>
      <c r="J18" s="543"/>
    </row>
    <row r="19" spans="1:11" ht="24.95" customHeight="1">
      <c r="A19" s="538" t="s">
        <v>1566</v>
      </c>
      <c r="B19" s="528" t="s">
        <v>1562</v>
      </c>
      <c r="C19" s="539"/>
      <c r="D19" s="530"/>
      <c r="E19" s="530"/>
      <c r="F19" s="1620"/>
      <c r="G19" s="1620"/>
      <c r="H19" s="1621"/>
      <c r="I19" s="1621"/>
      <c r="J19" s="531"/>
    </row>
    <row r="20" spans="1:11" s="527" customFormat="1" ht="24.95" customHeight="1">
      <c r="A20" s="538"/>
      <c r="B20" s="540" t="s">
        <v>1576</v>
      </c>
      <c r="C20" s="539"/>
      <c r="D20" s="530"/>
      <c r="E20" s="530"/>
      <c r="F20" s="1620"/>
      <c r="G20" s="1620"/>
      <c r="H20" s="1621"/>
      <c r="I20" s="1621"/>
      <c r="J20" s="531"/>
    </row>
    <row r="21" spans="1:11" s="527" customFormat="1" ht="27.75" customHeight="1">
      <c r="A21" s="541" t="s">
        <v>1567</v>
      </c>
      <c r="B21" s="542"/>
      <c r="C21" s="539"/>
      <c r="D21" s="530"/>
      <c r="E21" s="530"/>
      <c r="F21" s="1620"/>
      <c r="G21" s="1620"/>
      <c r="H21" s="1621"/>
      <c r="I21" s="1621"/>
      <c r="J21" s="531"/>
    </row>
    <row r="22" spans="1:11" ht="24.95" customHeight="1">
      <c r="A22" s="527" t="s">
        <v>1568</v>
      </c>
      <c r="B22" s="532" t="s">
        <v>1560</v>
      </c>
      <c r="C22" s="544"/>
      <c r="D22" s="537"/>
      <c r="E22" s="537"/>
      <c r="F22" s="1620"/>
      <c r="G22" s="1620"/>
      <c r="H22" s="1621"/>
      <c r="I22" s="1621"/>
      <c r="J22" s="545"/>
    </row>
    <row r="23" spans="1:11" ht="24.95" customHeight="1">
      <c r="A23" s="527" t="s">
        <v>1569</v>
      </c>
      <c r="B23" s="528" t="s">
        <v>1562</v>
      </c>
      <c r="C23" s="539"/>
      <c r="D23" s="530"/>
      <c r="E23" s="530"/>
      <c r="F23" s="1620"/>
      <c r="G23" s="1620"/>
      <c r="H23" s="1621"/>
      <c r="I23" s="1621"/>
      <c r="J23" s="527"/>
    </row>
    <row r="24" spans="1:11" ht="24.95" customHeight="1">
      <c r="A24" s="527" t="s">
        <v>1567</v>
      </c>
      <c r="B24" s="564" t="s">
        <v>1576</v>
      </c>
      <c r="C24" s="539"/>
      <c r="D24" s="530"/>
      <c r="E24" s="530"/>
      <c r="F24" s="1620"/>
      <c r="G24" s="1620"/>
      <c r="H24" s="1621"/>
      <c r="I24" s="1621"/>
      <c r="J24" s="546"/>
    </row>
    <row r="25" spans="1:11" ht="24.95" customHeight="1" thickBot="1">
      <c r="A25" s="547" t="s">
        <v>1570</v>
      </c>
      <c r="B25" s="548"/>
      <c r="C25" s="549"/>
      <c r="D25" s="550"/>
      <c r="E25" s="551"/>
      <c r="F25" s="1618"/>
      <c r="G25" s="1618"/>
      <c r="H25" s="1619"/>
      <c r="I25" s="1619"/>
      <c r="J25" s="510"/>
    </row>
    <row r="26" spans="1:11" s="555" customFormat="1" ht="16.5" customHeight="1">
      <c r="A26" s="552" t="s">
        <v>1571</v>
      </c>
      <c r="B26" s="553"/>
      <c r="C26" s="553" t="s">
        <v>1462</v>
      </c>
      <c r="D26" s="554"/>
      <c r="E26" s="553" t="s">
        <v>1500</v>
      </c>
      <c r="F26" s="554"/>
      <c r="G26" s="554"/>
      <c r="H26" s="554" t="s">
        <v>1572</v>
      </c>
      <c r="I26" s="554"/>
      <c r="J26" s="565" t="s">
        <v>1577</v>
      </c>
      <c r="K26" s="554"/>
    </row>
    <row r="27" spans="1:11" s="555" customFormat="1" ht="16.5" customHeight="1">
      <c r="A27" s="556"/>
      <c r="B27" s="556"/>
      <c r="C27" s="552"/>
      <c r="D27" s="554"/>
      <c r="E27" s="553" t="s">
        <v>1465</v>
      </c>
      <c r="F27" s="557"/>
      <c r="G27" s="557"/>
      <c r="H27" s="557"/>
      <c r="I27" s="558"/>
      <c r="J27" s="554"/>
      <c r="K27" s="554"/>
    </row>
    <row r="28" spans="1:11" s="555" customFormat="1">
      <c r="D28" s="503"/>
      <c r="J28" s="559"/>
    </row>
    <row r="29" spans="1:11" s="555" customFormat="1" ht="16.5" customHeight="1">
      <c r="A29" s="560" t="s">
        <v>1573</v>
      </c>
      <c r="D29" s="503"/>
      <c r="J29" s="560"/>
    </row>
    <row r="30" spans="1:11" s="555" customFormat="1" ht="16.5" customHeight="1">
      <c r="A30" s="554" t="s">
        <v>1574</v>
      </c>
      <c r="D30" s="503"/>
    </row>
    <row r="34" spans="3:5">
      <c r="C34" s="560"/>
      <c r="D34" s="561"/>
      <c r="E34" s="560"/>
    </row>
  </sheetData>
  <mergeCells count="43">
    <mergeCell ref="A7:B9"/>
    <mergeCell ref="D7:I7"/>
    <mergeCell ref="D8:D9"/>
    <mergeCell ref="E8:E9"/>
    <mergeCell ref="F8:G8"/>
    <mergeCell ref="H8:I8"/>
    <mergeCell ref="F9:G9"/>
    <mergeCell ref="F12:G12"/>
    <mergeCell ref="H12:I12"/>
    <mergeCell ref="I1:J1"/>
    <mergeCell ref="I2:J2"/>
    <mergeCell ref="D6:F6"/>
    <mergeCell ref="H9:I9"/>
    <mergeCell ref="F10:G10"/>
    <mergeCell ref="H10:I10"/>
    <mergeCell ref="F11:G11"/>
    <mergeCell ref="H11:I11"/>
    <mergeCell ref="F13:G13"/>
    <mergeCell ref="H13:I13"/>
    <mergeCell ref="F14:G14"/>
    <mergeCell ref="H14:I14"/>
    <mergeCell ref="F15:G15"/>
    <mergeCell ref="H15:I15"/>
    <mergeCell ref="F16:G16"/>
    <mergeCell ref="H16:I16"/>
    <mergeCell ref="F17:G17"/>
    <mergeCell ref="H17:I17"/>
    <mergeCell ref="F18:G18"/>
    <mergeCell ref="H18:I18"/>
    <mergeCell ref="F19:G19"/>
    <mergeCell ref="H19:I19"/>
    <mergeCell ref="F20:G20"/>
    <mergeCell ref="H20:I20"/>
    <mergeCell ref="F21:G21"/>
    <mergeCell ref="H21:I21"/>
    <mergeCell ref="F25:G25"/>
    <mergeCell ref="H25:I25"/>
    <mergeCell ref="F22:G22"/>
    <mergeCell ref="H22:I22"/>
    <mergeCell ref="F23:G23"/>
    <mergeCell ref="H23:I23"/>
    <mergeCell ref="F24:G24"/>
    <mergeCell ref="H24:I24"/>
  </mergeCells>
  <phoneticPr fontId="13" type="noConversion"/>
  <hyperlinks>
    <hyperlink ref="L1" location="預告統計資料發布時間表!A1" display="回發布時間表" xr:uid="{7093D955-0A01-4B52-8176-BDFADD574ABE}"/>
  </hyperlinks>
  <pageMargins left="0.39374999999999999" right="0.15763888888888899" top="0.196527777777778" bottom="0.15763888888888899" header="0.196527777777778" footer="0.15763888888888899"/>
  <pageSetup paperSize="77" scale="75" firstPageNumber="0" orientation="landscape" horizontalDpi="300" verticalDpi="300" r:id="rId1"/>
  <drawing r:id="rId2"/>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44C015-5974-4F35-8151-2799C889D05A}">
  <sheetPr>
    <pageSetUpPr fitToPage="1"/>
  </sheetPr>
  <dimension ref="A1:Q36"/>
  <sheetViews>
    <sheetView view="pageBreakPreview" zoomScale="90" zoomScaleNormal="100" zoomScaleSheetLayoutView="90" workbookViewId="0"/>
  </sheetViews>
  <sheetFormatPr defaultColWidth="12.75" defaultRowHeight="18" customHeight="1"/>
  <cols>
    <col min="1" max="1" width="12.875" style="572" customWidth="1"/>
    <col min="2" max="2" width="8.25" style="572" customWidth="1"/>
    <col min="3" max="3" width="11.875" style="572" customWidth="1"/>
    <col min="4" max="4" width="8.125" style="572" customWidth="1"/>
    <col min="5" max="5" width="7.25" style="572" customWidth="1"/>
    <col min="6" max="6" width="8.75" style="572" customWidth="1"/>
    <col min="7" max="7" width="12.375" style="572" customWidth="1"/>
    <col min="8" max="8" width="8.5" style="572" customWidth="1"/>
    <col min="9" max="9" width="6.875" style="572" customWidth="1"/>
    <col min="10" max="10" width="8.75" style="572" customWidth="1"/>
    <col min="11" max="11" width="11.5" style="572" customWidth="1"/>
    <col min="12" max="12" width="8" style="572" customWidth="1"/>
    <col min="13" max="13" width="10.625" style="572" customWidth="1"/>
    <col min="14" max="14" width="9.375" style="572" customWidth="1"/>
    <col min="15" max="15" width="12" style="572" customWidth="1"/>
    <col min="16" max="16" width="2.75" style="572" customWidth="1"/>
    <col min="17" max="256" width="12.75" style="572"/>
    <col min="257" max="257" width="12.875" style="572" customWidth="1"/>
    <col min="258" max="258" width="8.25" style="572" customWidth="1"/>
    <col min="259" max="259" width="11.875" style="572" customWidth="1"/>
    <col min="260" max="260" width="8.125" style="572" customWidth="1"/>
    <col min="261" max="261" width="7.25" style="572" customWidth="1"/>
    <col min="262" max="262" width="8.75" style="572" customWidth="1"/>
    <col min="263" max="263" width="12.375" style="572" customWidth="1"/>
    <col min="264" max="264" width="8.5" style="572" customWidth="1"/>
    <col min="265" max="265" width="6.875" style="572" customWidth="1"/>
    <col min="266" max="266" width="8.75" style="572" customWidth="1"/>
    <col min="267" max="267" width="11.5" style="572" customWidth="1"/>
    <col min="268" max="268" width="8" style="572" customWidth="1"/>
    <col min="269" max="269" width="10.625" style="572" customWidth="1"/>
    <col min="270" max="270" width="9.375" style="572" customWidth="1"/>
    <col min="271" max="271" width="12" style="572" customWidth="1"/>
    <col min="272" max="272" width="2.75" style="572" customWidth="1"/>
    <col min="273" max="512" width="12.75" style="572"/>
    <col min="513" max="513" width="12.875" style="572" customWidth="1"/>
    <col min="514" max="514" width="8.25" style="572" customWidth="1"/>
    <col min="515" max="515" width="11.875" style="572" customWidth="1"/>
    <col min="516" max="516" width="8.125" style="572" customWidth="1"/>
    <col min="517" max="517" width="7.25" style="572" customWidth="1"/>
    <col min="518" max="518" width="8.75" style="572" customWidth="1"/>
    <col min="519" max="519" width="12.375" style="572" customWidth="1"/>
    <col min="520" max="520" width="8.5" style="572" customWidth="1"/>
    <col min="521" max="521" width="6.875" style="572" customWidth="1"/>
    <col min="522" max="522" width="8.75" style="572" customWidth="1"/>
    <col min="523" max="523" width="11.5" style="572" customWidth="1"/>
    <col min="524" max="524" width="8" style="572" customWidth="1"/>
    <col min="525" max="525" width="10.625" style="572" customWidth="1"/>
    <col min="526" max="526" width="9.375" style="572" customWidth="1"/>
    <col min="527" max="527" width="12" style="572" customWidth="1"/>
    <col min="528" max="528" width="2.75" style="572" customWidth="1"/>
    <col min="529" max="768" width="12.75" style="572"/>
    <col min="769" max="769" width="12.875" style="572" customWidth="1"/>
    <col min="770" max="770" width="8.25" style="572" customWidth="1"/>
    <col min="771" max="771" width="11.875" style="572" customWidth="1"/>
    <col min="772" max="772" width="8.125" style="572" customWidth="1"/>
    <col min="773" max="773" width="7.25" style="572" customWidth="1"/>
    <col min="774" max="774" width="8.75" style="572" customWidth="1"/>
    <col min="775" max="775" width="12.375" style="572" customWidth="1"/>
    <col min="776" max="776" width="8.5" style="572" customWidth="1"/>
    <col min="777" max="777" width="6.875" style="572" customWidth="1"/>
    <col min="778" max="778" width="8.75" style="572" customWidth="1"/>
    <col min="779" max="779" width="11.5" style="572" customWidth="1"/>
    <col min="780" max="780" width="8" style="572" customWidth="1"/>
    <col min="781" max="781" width="10.625" style="572" customWidth="1"/>
    <col min="782" max="782" width="9.375" style="572" customWidth="1"/>
    <col min="783" max="783" width="12" style="572" customWidth="1"/>
    <col min="784" max="784" width="2.75" style="572" customWidth="1"/>
    <col min="785" max="1024" width="12.75" style="572"/>
    <col min="1025" max="1025" width="12.875" style="572" customWidth="1"/>
    <col min="1026" max="1026" width="8.25" style="572" customWidth="1"/>
    <col min="1027" max="1027" width="11.875" style="572" customWidth="1"/>
    <col min="1028" max="1028" width="8.125" style="572" customWidth="1"/>
    <col min="1029" max="1029" width="7.25" style="572" customWidth="1"/>
    <col min="1030" max="1030" width="8.75" style="572" customWidth="1"/>
    <col min="1031" max="1031" width="12.375" style="572" customWidth="1"/>
    <col min="1032" max="1032" width="8.5" style="572" customWidth="1"/>
    <col min="1033" max="1033" width="6.875" style="572" customWidth="1"/>
    <col min="1034" max="1034" width="8.75" style="572" customWidth="1"/>
    <col min="1035" max="1035" width="11.5" style="572" customWidth="1"/>
    <col min="1036" max="1036" width="8" style="572" customWidth="1"/>
    <col min="1037" max="1037" width="10.625" style="572" customWidth="1"/>
    <col min="1038" max="1038" width="9.375" style="572" customWidth="1"/>
    <col min="1039" max="1039" width="12" style="572" customWidth="1"/>
    <col min="1040" max="1040" width="2.75" style="572" customWidth="1"/>
    <col min="1041" max="1280" width="12.75" style="572"/>
    <col min="1281" max="1281" width="12.875" style="572" customWidth="1"/>
    <col min="1282" max="1282" width="8.25" style="572" customWidth="1"/>
    <col min="1283" max="1283" width="11.875" style="572" customWidth="1"/>
    <col min="1284" max="1284" width="8.125" style="572" customWidth="1"/>
    <col min="1285" max="1285" width="7.25" style="572" customWidth="1"/>
    <col min="1286" max="1286" width="8.75" style="572" customWidth="1"/>
    <col min="1287" max="1287" width="12.375" style="572" customWidth="1"/>
    <col min="1288" max="1288" width="8.5" style="572" customWidth="1"/>
    <col min="1289" max="1289" width="6.875" style="572" customWidth="1"/>
    <col min="1290" max="1290" width="8.75" style="572" customWidth="1"/>
    <col min="1291" max="1291" width="11.5" style="572" customWidth="1"/>
    <col min="1292" max="1292" width="8" style="572" customWidth="1"/>
    <col min="1293" max="1293" width="10.625" style="572" customWidth="1"/>
    <col min="1294" max="1294" width="9.375" style="572" customWidth="1"/>
    <col min="1295" max="1295" width="12" style="572" customWidth="1"/>
    <col min="1296" max="1296" width="2.75" style="572" customWidth="1"/>
    <col min="1297" max="1536" width="12.75" style="572"/>
    <col min="1537" max="1537" width="12.875" style="572" customWidth="1"/>
    <col min="1538" max="1538" width="8.25" style="572" customWidth="1"/>
    <col min="1539" max="1539" width="11.875" style="572" customWidth="1"/>
    <col min="1540" max="1540" width="8.125" style="572" customWidth="1"/>
    <col min="1541" max="1541" width="7.25" style="572" customWidth="1"/>
    <col min="1542" max="1542" width="8.75" style="572" customWidth="1"/>
    <col min="1543" max="1543" width="12.375" style="572" customWidth="1"/>
    <col min="1544" max="1544" width="8.5" style="572" customWidth="1"/>
    <col min="1545" max="1545" width="6.875" style="572" customWidth="1"/>
    <col min="1546" max="1546" width="8.75" style="572" customWidth="1"/>
    <col min="1547" max="1547" width="11.5" style="572" customWidth="1"/>
    <col min="1548" max="1548" width="8" style="572" customWidth="1"/>
    <col min="1549" max="1549" width="10.625" style="572" customWidth="1"/>
    <col min="1550" max="1550" width="9.375" style="572" customWidth="1"/>
    <col min="1551" max="1551" width="12" style="572" customWidth="1"/>
    <col min="1552" max="1552" width="2.75" style="572" customWidth="1"/>
    <col min="1553" max="1792" width="12.75" style="572"/>
    <col min="1793" max="1793" width="12.875" style="572" customWidth="1"/>
    <col min="1794" max="1794" width="8.25" style="572" customWidth="1"/>
    <col min="1795" max="1795" width="11.875" style="572" customWidth="1"/>
    <col min="1796" max="1796" width="8.125" style="572" customWidth="1"/>
    <col min="1797" max="1797" width="7.25" style="572" customWidth="1"/>
    <col min="1798" max="1798" width="8.75" style="572" customWidth="1"/>
    <col min="1799" max="1799" width="12.375" style="572" customWidth="1"/>
    <col min="1800" max="1800" width="8.5" style="572" customWidth="1"/>
    <col min="1801" max="1801" width="6.875" style="572" customWidth="1"/>
    <col min="1802" max="1802" width="8.75" style="572" customWidth="1"/>
    <col min="1803" max="1803" width="11.5" style="572" customWidth="1"/>
    <col min="1804" max="1804" width="8" style="572" customWidth="1"/>
    <col min="1805" max="1805" width="10.625" style="572" customWidth="1"/>
    <col min="1806" max="1806" width="9.375" style="572" customWidth="1"/>
    <col min="1807" max="1807" width="12" style="572" customWidth="1"/>
    <col min="1808" max="1808" width="2.75" style="572" customWidth="1"/>
    <col min="1809" max="2048" width="12.75" style="572"/>
    <col min="2049" max="2049" width="12.875" style="572" customWidth="1"/>
    <col min="2050" max="2050" width="8.25" style="572" customWidth="1"/>
    <col min="2051" max="2051" width="11.875" style="572" customWidth="1"/>
    <col min="2052" max="2052" width="8.125" style="572" customWidth="1"/>
    <col min="2053" max="2053" width="7.25" style="572" customWidth="1"/>
    <col min="2054" max="2054" width="8.75" style="572" customWidth="1"/>
    <col min="2055" max="2055" width="12.375" style="572" customWidth="1"/>
    <col min="2056" max="2056" width="8.5" style="572" customWidth="1"/>
    <col min="2057" max="2057" width="6.875" style="572" customWidth="1"/>
    <col min="2058" max="2058" width="8.75" style="572" customWidth="1"/>
    <col min="2059" max="2059" width="11.5" style="572" customWidth="1"/>
    <col min="2060" max="2060" width="8" style="572" customWidth="1"/>
    <col min="2061" max="2061" width="10.625" style="572" customWidth="1"/>
    <col min="2062" max="2062" width="9.375" style="572" customWidth="1"/>
    <col min="2063" max="2063" width="12" style="572" customWidth="1"/>
    <col min="2064" max="2064" width="2.75" style="572" customWidth="1"/>
    <col min="2065" max="2304" width="12.75" style="572"/>
    <col min="2305" max="2305" width="12.875" style="572" customWidth="1"/>
    <col min="2306" max="2306" width="8.25" style="572" customWidth="1"/>
    <col min="2307" max="2307" width="11.875" style="572" customWidth="1"/>
    <col min="2308" max="2308" width="8.125" style="572" customWidth="1"/>
    <col min="2309" max="2309" width="7.25" style="572" customWidth="1"/>
    <col min="2310" max="2310" width="8.75" style="572" customWidth="1"/>
    <col min="2311" max="2311" width="12.375" style="572" customWidth="1"/>
    <col min="2312" max="2312" width="8.5" style="572" customWidth="1"/>
    <col min="2313" max="2313" width="6.875" style="572" customWidth="1"/>
    <col min="2314" max="2314" width="8.75" style="572" customWidth="1"/>
    <col min="2315" max="2315" width="11.5" style="572" customWidth="1"/>
    <col min="2316" max="2316" width="8" style="572" customWidth="1"/>
    <col min="2317" max="2317" width="10.625" style="572" customWidth="1"/>
    <col min="2318" max="2318" width="9.375" style="572" customWidth="1"/>
    <col min="2319" max="2319" width="12" style="572" customWidth="1"/>
    <col min="2320" max="2320" width="2.75" style="572" customWidth="1"/>
    <col min="2321" max="2560" width="12.75" style="572"/>
    <col min="2561" max="2561" width="12.875" style="572" customWidth="1"/>
    <col min="2562" max="2562" width="8.25" style="572" customWidth="1"/>
    <col min="2563" max="2563" width="11.875" style="572" customWidth="1"/>
    <col min="2564" max="2564" width="8.125" style="572" customWidth="1"/>
    <col min="2565" max="2565" width="7.25" style="572" customWidth="1"/>
    <col min="2566" max="2566" width="8.75" style="572" customWidth="1"/>
    <col min="2567" max="2567" width="12.375" style="572" customWidth="1"/>
    <col min="2568" max="2568" width="8.5" style="572" customWidth="1"/>
    <col min="2569" max="2569" width="6.875" style="572" customWidth="1"/>
    <col min="2570" max="2570" width="8.75" style="572" customWidth="1"/>
    <col min="2571" max="2571" width="11.5" style="572" customWidth="1"/>
    <col min="2572" max="2572" width="8" style="572" customWidth="1"/>
    <col min="2573" max="2573" width="10.625" style="572" customWidth="1"/>
    <col min="2574" max="2574" width="9.375" style="572" customWidth="1"/>
    <col min="2575" max="2575" width="12" style="572" customWidth="1"/>
    <col min="2576" max="2576" width="2.75" style="572" customWidth="1"/>
    <col min="2577" max="2816" width="12.75" style="572"/>
    <col min="2817" max="2817" width="12.875" style="572" customWidth="1"/>
    <col min="2818" max="2818" width="8.25" style="572" customWidth="1"/>
    <col min="2819" max="2819" width="11.875" style="572" customWidth="1"/>
    <col min="2820" max="2820" width="8.125" style="572" customWidth="1"/>
    <col min="2821" max="2821" width="7.25" style="572" customWidth="1"/>
    <col min="2822" max="2822" width="8.75" style="572" customWidth="1"/>
    <col min="2823" max="2823" width="12.375" style="572" customWidth="1"/>
    <col min="2824" max="2824" width="8.5" style="572" customWidth="1"/>
    <col min="2825" max="2825" width="6.875" style="572" customWidth="1"/>
    <col min="2826" max="2826" width="8.75" style="572" customWidth="1"/>
    <col min="2827" max="2827" width="11.5" style="572" customWidth="1"/>
    <col min="2828" max="2828" width="8" style="572" customWidth="1"/>
    <col min="2829" max="2829" width="10.625" style="572" customWidth="1"/>
    <col min="2830" max="2830" width="9.375" style="572" customWidth="1"/>
    <col min="2831" max="2831" width="12" style="572" customWidth="1"/>
    <col min="2832" max="2832" width="2.75" style="572" customWidth="1"/>
    <col min="2833" max="3072" width="12.75" style="572"/>
    <col min="3073" max="3073" width="12.875" style="572" customWidth="1"/>
    <col min="3074" max="3074" width="8.25" style="572" customWidth="1"/>
    <col min="3075" max="3075" width="11.875" style="572" customWidth="1"/>
    <col min="3076" max="3076" width="8.125" style="572" customWidth="1"/>
    <col min="3077" max="3077" width="7.25" style="572" customWidth="1"/>
    <col min="3078" max="3078" width="8.75" style="572" customWidth="1"/>
    <col min="3079" max="3079" width="12.375" style="572" customWidth="1"/>
    <col min="3080" max="3080" width="8.5" style="572" customWidth="1"/>
    <col min="3081" max="3081" width="6.875" style="572" customWidth="1"/>
    <col min="3082" max="3082" width="8.75" style="572" customWidth="1"/>
    <col min="3083" max="3083" width="11.5" style="572" customWidth="1"/>
    <col min="3084" max="3084" width="8" style="572" customWidth="1"/>
    <col min="3085" max="3085" width="10.625" style="572" customWidth="1"/>
    <col min="3086" max="3086" width="9.375" style="572" customWidth="1"/>
    <col min="3087" max="3087" width="12" style="572" customWidth="1"/>
    <col min="3088" max="3088" width="2.75" style="572" customWidth="1"/>
    <col min="3089" max="3328" width="12.75" style="572"/>
    <col min="3329" max="3329" width="12.875" style="572" customWidth="1"/>
    <col min="3330" max="3330" width="8.25" style="572" customWidth="1"/>
    <col min="3331" max="3331" width="11.875" style="572" customWidth="1"/>
    <col min="3332" max="3332" width="8.125" style="572" customWidth="1"/>
    <col min="3333" max="3333" width="7.25" style="572" customWidth="1"/>
    <col min="3334" max="3334" width="8.75" style="572" customWidth="1"/>
    <col min="3335" max="3335" width="12.375" style="572" customWidth="1"/>
    <col min="3336" max="3336" width="8.5" style="572" customWidth="1"/>
    <col min="3337" max="3337" width="6.875" style="572" customWidth="1"/>
    <col min="3338" max="3338" width="8.75" style="572" customWidth="1"/>
    <col min="3339" max="3339" width="11.5" style="572" customWidth="1"/>
    <col min="3340" max="3340" width="8" style="572" customWidth="1"/>
    <col min="3341" max="3341" width="10.625" style="572" customWidth="1"/>
    <col min="3342" max="3342" width="9.375" style="572" customWidth="1"/>
    <col min="3343" max="3343" width="12" style="572" customWidth="1"/>
    <col min="3344" max="3344" width="2.75" style="572" customWidth="1"/>
    <col min="3345" max="3584" width="12.75" style="572"/>
    <col min="3585" max="3585" width="12.875" style="572" customWidth="1"/>
    <col min="3586" max="3586" width="8.25" style="572" customWidth="1"/>
    <col min="3587" max="3587" width="11.875" style="572" customWidth="1"/>
    <col min="3588" max="3588" width="8.125" style="572" customWidth="1"/>
    <col min="3589" max="3589" width="7.25" style="572" customWidth="1"/>
    <col min="3590" max="3590" width="8.75" style="572" customWidth="1"/>
    <col min="3591" max="3591" width="12.375" style="572" customWidth="1"/>
    <col min="3592" max="3592" width="8.5" style="572" customWidth="1"/>
    <col min="3593" max="3593" width="6.875" style="572" customWidth="1"/>
    <col min="3594" max="3594" width="8.75" style="572" customWidth="1"/>
    <col min="3595" max="3595" width="11.5" style="572" customWidth="1"/>
    <col min="3596" max="3596" width="8" style="572" customWidth="1"/>
    <col min="3597" max="3597" width="10.625" style="572" customWidth="1"/>
    <col min="3598" max="3598" width="9.375" style="572" customWidth="1"/>
    <col min="3599" max="3599" width="12" style="572" customWidth="1"/>
    <col min="3600" max="3600" width="2.75" style="572" customWidth="1"/>
    <col min="3601" max="3840" width="12.75" style="572"/>
    <col min="3841" max="3841" width="12.875" style="572" customWidth="1"/>
    <col min="3842" max="3842" width="8.25" style="572" customWidth="1"/>
    <col min="3843" max="3843" width="11.875" style="572" customWidth="1"/>
    <col min="3844" max="3844" width="8.125" style="572" customWidth="1"/>
    <col min="3845" max="3845" width="7.25" style="572" customWidth="1"/>
    <col min="3846" max="3846" width="8.75" style="572" customWidth="1"/>
    <col min="3847" max="3847" width="12.375" style="572" customWidth="1"/>
    <col min="3848" max="3848" width="8.5" style="572" customWidth="1"/>
    <col min="3849" max="3849" width="6.875" style="572" customWidth="1"/>
    <col min="3850" max="3850" width="8.75" style="572" customWidth="1"/>
    <col min="3851" max="3851" width="11.5" style="572" customWidth="1"/>
    <col min="3852" max="3852" width="8" style="572" customWidth="1"/>
    <col min="3853" max="3853" width="10.625" style="572" customWidth="1"/>
    <col min="3854" max="3854" width="9.375" style="572" customWidth="1"/>
    <col min="3855" max="3855" width="12" style="572" customWidth="1"/>
    <col min="3856" max="3856" width="2.75" style="572" customWidth="1"/>
    <col min="3857" max="4096" width="12.75" style="572"/>
    <col min="4097" max="4097" width="12.875" style="572" customWidth="1"/>
    <col min="4098" max="4098" width="8.25" style="572" customWidth="1"/>
    <col min="4099" max="4099" width="11.875" style="572" customWidth="1"/>
    <col min="4100" max="4100" width="8.125" style="572" customWidth="1"/>
    <col min="4101" max="4101" width="7.25" style="572" customWidth="1"/>
    <col min="4102" max="4102" width="8.75" style="572" customWidth="1"/>
    <col min="4103" max="4103" width="12.375" style="572" customWidth="1"/>
    <col min="4104" max="4104" width="8.5" style="572" customWidth="1"/>
    <col min="4105" max="4105" width="6.875" style="572" customWidth="1"/>
    <col min="4106" max="4106" width="8.75" style="572" customWidth="1"/>
    <col min="4107" max="4107" width="11.5" style="572" customWidth="1"/>
    <col min="4108" max="4108" width="8" style="572" customWidth="1"/>
    <col min="4109" max="4109" width="10.625" style="572" customWidth="1"/>
    <col min="4110" max="4110" width="9.375" style="572" customWidth="1"/>
    <col min="4111" max="4111" width="12" style="572" customWidth="1"/>
    <col min="4112" max="4112" width="2.75" style="572" customWidth="1"/>
    <col min="4113" max="4352" width="12.75" style="572"/>
    <col min="4353" max="4353" width="12.875" style="572" customWidth="1"/>
    <col min="4354" max="4354" width="8.25" style="572" customWidth="1"/>
    <col min="4355" max="4355" width="11.875" style="572" customWidth="1"/>
    <col min="4356" max="4356" width="8.125" style="572" customWidth="1"/>
    <col min="4357" max="4357" width="7.25" style="572" customWidth="1"/>
    <col min="4358" max="4358" width="8.75" style="572" customWidth="1"/>
    <col min="4359" max="4359" width="12.375" style="572" customWidth="1"/>
    <col min="4360" max="4360" width="8.5" style="572" customWidth="1"/>
    <col min="4361" max="4361" width="6.875" style="572" customWidth="1"/>
    <col min="4362" max="4362" width="8.75" style="572" customWidth="1"/>
    <col min="4363" max="4363" width="11.5" style="572" customWidth="1"/>
    <col min="4364" max="4364" width="8" style="572" customWidth="1"/>
    <col min="4365" max="4365" width="10.625" style="572" customWidth="1"/>
    <col min="4366" max="4366" width="9.375" style="572" customWidth="1"/>
    <col min="4367" max="4367" width="12" style="572" customWidth="1"/>
    <col min="4368" max="4368" width="2.75" style="572" customWidth="1"/>
    <col min="4369" max="4608" width="12.75" style="572"/>
    <col min="4609" max="4609" width="12.875" style="572" customWidth="1"/>
    <col min="4610" max="4610" width="8.25" style="572" customWidth="1"/>
    <col min="4611" max="4611" width="11.875" style="572" customWidth="1"/>
    <col min="4612" max="4612" width="8.125" style="572" customWidth="1"/>
    <col min="4613" max="4613" width="7.25" style="572" customWidth="1"/>
    <col min="4614" max="4614" width="8.75" style="572" customWidth="1"/>
    <col min="4615" max="4615" width="12.375" style="572" customWidth="1"/>
    <col min="4616" max="4616" width="8.5" style="572" customWidth="1"/>
    <col min="4617" max="4617" width="6.875" style="572" customWidth="1"/>
    <col min="4618" max="4618" width="8.75" style="572" customWidth="1"/>
    <col min="4619" max="4619" width="11.5" style="572" customWidth="1"/>
    <col min="4620" max="4620" width="8" style="572" customWidth="1"/>
    <col min="4621" max="4621" width="10.625" style="572" customWidth="1"/>
    <col min="4622" max="4622" width="9.375" style="572" customWidth="1"/>
    <col min="4623" max="4623" width="12" style="572" customWidth="1"/>
    <col min="4624" max="4624" width="2.75" style="572" customWidth="1"/>
    <col min="4625" max="4864" width="12.75" style="572"/>
    <col min="4865" max="4865" width="12.875" style="572" customWidth="1"/>
    <col min="4866" max="4866" width="8.25" style="572" customWidth="1"/>
    <col min="4867" max="4867" width="11.875" style="572" customWidth="1"/>
    <col min="4868" max="4868" width="8.125" style="572" customWidth="1"/>
    <col min="4869" max="4869" width="7.25" style="572" customWidth="1"/>
    <col min="4870" max="4870" width="8.75" style="572" customWidth="1"/>
    <col min="4871" max="4871" width="12.375" style="572" customWidth="1"/>
    <col min="4872" max="4872" width="8.5" style="572" customWidth="1"/>
    <col min="4873" max="4873" width="6.875" style="572" customWidth="1"/>
    <col min="4874" max="4874" width="8.75" style="572" customWidth="1"/>
    <col min="4875" max="4875" width="11.5" style="572" customWidth="1"/>
    <col min="4876" max="4876" width="8" style="572" customWidth="1"/>
    <col min="4877" max="4877" width="10.625" style="572" customWidth="1"/>
    <col min="4878" max="4878" width="9.375" style="572" customWidth="1"/>
    <col min="4879" max="4879" width="12" style="572" customWidth="1"/>
    <col min="4880" max="4880" width="2.75" style="572" customWidth="1"/>
    <col min="4881" max="5120" width="12.75" style="572"/>
    <col min="5121" max="5121" width="12.875" style="572" customWidth="1"/>
    <col min="5122" max="5122" width="8.25" style="572" customWidth="1"/>
    <col min="5123" max="5123" width="11.875" style="572" customWidth="1"/>
    <col min="5124" max="5124" width="8.125" style="572" customWidth="1"/>
    <col min="5125" max="5125" width="7.25" style="572" customWidth="1"/>
    <col min="5126" max="5126" width="8.75" style="572" customWidth="1"/>
    <col min="5127" max="5127" width="12.375" style="572" customWidth="1"/>
    <col min="5128" max="5128" width="8.5" style="572" customWidth="1"/>
    <col min="5129" max="5129" width="6.875" style="572" customWidth="1"/>
    <col min="5130" max="5130" width="8.75" style="572" customWidth="1"/>
    <col min="5131" max="5131" width="11.5" style="572" customWidth="1"/>
    <col min="5132" max="5132" width="8" style="572" customWidth="1"/>
    <col min="5133" max="5133" width="10.625" style="572" customWidth="1"/>
    <col min="5134" max="5134" width="9.375" style="572" customWidth="1"/>
    <col min="5135" max="5135" width="12" style="572" customWidth="1"/>
    <col min="5136" max="5136" width="2.75" style="572" customWidth="1"/>
    <col min="5137" max="5376" width="12.75" style="572"/>
    <col min="5377" max="5377" width="12.875" style="572" customWidth="1"/>
    <col min="5378" max="5378" width="8.25" style="572" customWidth="1"/>
    <col min="5379" max="5379" width="11.875" style="572" customWidth="1"/>
    <col min="5380" max="5380" width="8.125" style="572" customWidth="1"/>
    <col min="5381" max="5381" width="7.25" style="572" customWidth="1"/>
    <col min="5382" max="5382" width="8.75" style="572" customWidth="1"/>
    <col min="5383" max="5383" width="12.375" style="572" customWidth="1"/>
    <col min="5384" max="5384" width="8.5" style="572" customWidth="1"/>
    <col min="5385" max="5385" width="6.875" style="572" customWidth="1"/>
    <col min="5386" max="5386" width="8.75" style="572" customWidth="1"/>
    <col min="5387" max="5387" width="11.5" style="572" customWidth="1"/>
    <col min="5388" max="5388" width="8" style="572" customWidth="1"/>
    <col min="5389" max="5389" width="10.625" style="572" customWidth="1"/>
    <col min="5390" max="5390" width="9.375" style="572" customWidth="1"/>
    <col min="5391" max="5391" width="12" style="572" customWidth="1"/>
    <col min="5392" max="5392" width="2.75" style="572" customWidth="1"/>
    <col min="5393" max="5632" width="12.75" style="572"/>
    <col min="5633" max="5633" width="12.875" style="572" customWidth="1"/>
    <col min="5634" max="5634" width="8.25" style="572" customWidth="1"/>
    <col min="5635" max="5635" width="11.875" style="572" customWidth="1"/>
    <col min="5636" max="5636" width="8.125" style="572" customWidth="1"/>
    <col min="5637" max="5637" width="7.25" style="572" customWidth="1"/>
    <col min="5638" max="5638" width="8.75" style="572" customWidth="1"/>
    <col min="5639" max="5639" width="12.375" style="572" customWidth="1"/>
    <col min="5640" max="5640" width="8.5" style="572" customWidth="1"/>
    <col min="5641" max="5641" width="6.875" style="572" customWidth="1"/>
    <col min="5642" max="5642" width="8.75" style="572" customWidth="1"/>
    <col min="5643" max="5643" width="11.5" style="572" customWidth="1"/>
    <col min="5644" max="5644" width="8" style="572" customWidth="1"/>
    <col min="5645" max="5645" width="10.625" style="572" customWidth="1"/>
    <col min="5646" max="5646" width="9.375" style="572" customWidth="1"/>
    <col min="5647" max="5647" width="12" style="572" customWidth="1"/>
    <col min="5648" max="5648" width="2.75" style="572" customWidth="1"/>
    <col min="5649" max="5888" width="12.75" style="572"/>
    <col min="5889" max="5889" width="12.875" style="572" customWidth="1"/>
    <col min="5890" max="5890" width="8.25" style="572" customWidth="1"/>
    <col min="5891" max="5891" width="11.875" style="572" customWidth="1"/>
    <col min="5892" max="5892" width="8.125" style="572" customWidth="1"/>
    <col min="5893" max="5893" width="7.25" style="572" customWidth="1"/>
    <col min="5894" max="5894" width="8.75" style="572" customWidth="1"/>
    <col min="5895" max="5895" width="12.375" style="572" customWidth="1"/>
    <col min="5896" max="5896" width="8.5" style="572" customWidth="1"/>
    <col min="5897" max="5897" width="6.875" style="572" customWidth="1"/>
    <col min="5898" max="5898" width="8.75" style="572" customWidth="1"/>
    <col min="5899" max="5899" width="11.5" style="572" customWidth="1"/>
    <col min="5900" max="5900" width="8" style="572" customWidth="1"/>
    <col min="5901" max="5901" width="10.625" style="572" customWidth="1"/>
    <col min="5902" max="5902" width="9.375" style="572" customWidth="1"/>
    <col min="5903" max="5903" width="12" style="572" customWidth="1"/>
    <col min="5904" max="5904" width="2.75" style="572" customWidth="1"/>
    <col min="5905" max="6144" width="12.75" style="572"/>
    <col min="6145" max="6145" width="12.875" style="572" customWidth="1"/>
    <col min="6146" max="6146" width="8.25" style="572" customWidth="1"/>
    <col min="6147" max="6147" width="11.875" style="572" customWidth="1"/>
    <col min="6148" max="6148" width="8.125" style="572" customWidth="1"/>
    <col min="6149" max="6149" width="7.25" style="572" customWidth="1"/>
    <col min="6150" max="6150" width="8.75" style="572" customWidth="1"/>
    <col min="6151" max="6151" width="12.375" style="572" customWidth="1"/>
    <col min="6152" max="6152" width="8.5" style="572" customWidth="1"/>
    <col min="6153" max="6153" width="6.875" style="572" customWidth="1"/>
    <col min="6154" max="6154" width="8.75" style="572" customWidth="1"/>
    <col min="6155" max="6155" width="11.5" style="572" customWidth="1"/>
    <col min="6156" max="6156" width="8" style="572" customWidth="1"/>
    <col min="6157" max="6157" width="10.625" style="572" customWidth="1"/>
    <col min="6158" max="6158" width="9.375" style="572" customWidth="1"/>
    <col min="6159" max="6159" width="12" style="572" customWidth="1"/>
    <col min="6160" max="6160" width="2.75" style="572" customWidth="1"/>
    <col min="6161" max="6400" width="12.75" style="572"/>
    <col min="6401" max="6401" width="12.875" style="572" customWidth="1"/>
    <col min="6402" max="6402" width="8.25" style="572" customWidth="1"/>
    <col min="6403" max="6403" width="11.875" style="572" customWidth="1"/>
    <col min="6404" max="6404" width="8.125" style="572" customWidth="1"/>
    <col min="6405" max="6405" width="7.25" style="572" customWidth="1"/>
    <col min="6406" max="6406" width="8.75" style="572" customWidth="1"/>
    <col min="6407" max="6407" width="12.375" style="572" customWidth="1"/>
    <col min="6408" max="6408" width="8.5" style="572" customWidth="1"/>
    <col min="6409" max="6409" width="6.875" style="572" customWidth="1"/>
    <col min="6410" max="6410" width="8.75" style="572" customWidth="1"/>
    <col min="6411" max="6411" width="11.5" style="572" customWidth="1"/>
    <col min="6412" max="6412" width="8" style="572" customWidth="1"/>
    <col min="6413" max="6413" width="10.625" style="572" customWidth="1"/>
    <col min="6414" max="6414" width="9.375" style="572" customWidth="1"/>
    <col min="6415" max="6415" width="12" style="572" customWidth="1"/>
    <col min="6416" max="6416" width="2.75" style="572" customWidth="1"/>
    <col min="6417" max="6656" width="12.75" style="572"/>
    <col min="6657" max="6657" width="12.875" style="572" customWidth="1"/>
    <col min="6658" max="6658" width="8.25" style="572" customWidth="1"/>
    <col min="6659" max="6659" width="11.875" style="572" customWidth="1"/>
    <col min="6660" max="6660" width="8.125" style="572" customWidth="1"/>
    <col min="6661" max="6661" width="7.25" style="572" customWidth="1"/>
    <col min="6662" max="6662" width="8.75" style="572" customWidth="1"/>
    <col min="6663" max="6663" width="12.375" style="572" customWidth="1"/>
    <col min="6664" max="6664" width="8.5" style="572" customWidth="1"/>
    <col min="6665" max="6665" width="6.875" style="572" customWidth="1"/>
    <col min="6666" max="6666" width="8.75" style="572" customWidth="1"/>
    <col min="6667" max="6667" width="11.5" style="572" customWidth="1"/>
    <col min="6668" max="6668" width="8" style="572" customWidth="1"/>
    <col min="6669" max="6669" width="10.625" style="572" customWidth="1"/>
    <col min="6670" max="6670" width="9.375" style="572" customWidth="1"/>
    <col min="6671" max="6671" width="12" style="572" customWidth="1"/>
    <col min="6672" max="6672" width="2.75" style="572" customWidth="1"/>
    <col min="6673" max="6912" width="12.75" style="572"/>
    <col min="6913" max="6913" width="12.875" style="572" customWidth="1"/>
    <col min="6914" max="6914" width="8.25" style="572" customWidth="1"/>
    <col min="6915" max="6915" width="11.875" style="572" customWidth="1"/>
    <col min="6916" max="6916" width="8.125" style="572" customWidth="1"/>
    <col min="6917" max="6917" width="7.25" style="572" customWidth="1"/>
    <col min="6918" max="6918" width="8.75" style="572" customWidth="1"/>
    <col min="6919" max="6919" width="12.375" style="572" customWidth="1"/>
    <col min="6920" max="6920" width="8.5" style="572" customWidth="1"/>
    <col min="6921" max="6921" width="6.875" style="572" customWidth="1"/>
    <col min="6922" max="6922" width="8.75" style="572" customWidth="1"/>
    <col min="6923" max="6923" width="11.5" style="572" customWidth="1"/>
    <col min="6924" max="6924" width="8" style="572" customWidth="1"/>
    <col min="6925" max="6925" width="10.625" style="572" customWidth="1"/>
    <col min="6926" max="6926" width="9.375" style="572" customWidth="1"/>
    <col min="6927" max="6927" width="12" style="572" customWidth="1"/>
    <col min="6928" max="6928" width="2.75" style="572" customWidth="1"/>
    <col min="6929" max="7168" width="12.75" style="572"/>
    <col min="7169" max="7169" width="12.875" style="572" customWidth="1"/>
    <col min="7170" max="7170" width="8.25" style="572" customWidth="1"/>
    <col min="7171" max="7171" width="11.875" style="572" customWidth="1"/>
    <col min="7172" max="7172" width="8.125" style="572" customWidth="1"/>
    <col min="7173" max="7173" width="7.25" style="572" customWidth="1"/>
    <col min="7174" max="7174" width="8.75" style="572" customWidth="1"/>
    <col min="7175" max="7175" width="12.375" style="572" customWidth="1"/>
    <col min="7176" max="7176" width="8.5" style="572" customWidth="1"/>
    <col min="7177" max="7177" width="6.875" style="572" customWidth="1"/>
    <col min="7178" max="7178" width="8.75" style="572" customWidth="1"/>
    <col min="7179" max="7179" width="11.5" style="572" customWidth="1"/>
    <col min="7180" max="7180" width="8" style="572" customWidth="1"/>
    <col min="7181" max="7181" width="10.625" style="572" customWidth="1"/>
    <col min="7182" max="7182" width="9.375" style="572" customWidth="1"/>
    <col min="7183" max="7183" width="12" style="572" customWidth="1"/>
    <col min="7184" max="7184" width="2.75" style="572" customWidth="1"/>
    <col min="7185" max="7424" width="12.75" style="572"/>
    <col min="7425" max="7425" width="12.875" style="572" customWidth="1"/>
    <col min="7426" max="7426" width="8.25" style="572" customWidth="1"/>
    <col min="7427" max="7427" width="11.875" style="572" customWidth="1"/>
    <col min="7428" max="7428" width="8.125" style="572" customWidth="1"/>
    <col min="7429" max="7429" width="7.25" style="572" customWidth="1"/>
    <col min="7430" max="7430" width="8.75" style="572" customWidth="1"/>
    <col min="7431" max="7431" width="12.375" style="572" customWidth="1"/>
    <col min="7432" max="7432" width="8.5" style="572" customWidth="1"/>
    <col min="7433" max="7433" width="6.875" style="572" customWidth="1"/>
    <col min="7434" max="7434" width="8.75" style="572" customWidth="1"/>
    <col min="7435" max="7435" width="11.5" style="572" customWidth="1"/>
    <col min="7436" max="7436" width="8" style="572" customWidth="1"/>
    <col min="7437" max="7437" width="10.625" style="572" customWidth="1"/>
    <col min="7438" max="7438" width="9.375" style="572" customWidth="1"/>
    <col min="7439" max="7439" width="12" style="572" customWidth="1"/>
    <col min="7440" max="7440" width="2.75" style="572" customWidth="1"/>
    <col min="7441" max="7680" width="12.75" style="572"/>
    <col min="7681" max="7681" width="12.875" style="572" customWidth="1"/>
    <col min="7682" max="7682" width="8.25" style="572" customWidth="1"/>
    <col min="7683" max="7683" width="11.875" style="572" customWidth="1"/>
    <col min="7684" max="7684" width="8.125" style="572" customWidth="1"/>
    <col min="7685" max="7685" width="7.25" style="572" customWidth="1"/>
    <col min="7686" max="7686" width="8.75" style="572" customWidth="1"/>
    <col min="7687" max="7687" width="12.375" style="572" customWidth="1"/>
    <col min="7688" max="7688" width="8.5" style="572" customWidth="1"/>
    <col min="7689" max="7689" width="6.875" style="572" customWidth="1"/>
    <col min="7690" max="7690" width="8.75" style="572" customWidth="1"/>
    <col min="7691" max="7691" width="11.5" style="572" customWidth="1"/>
    <col min="7692" max="7692" width="8" style="572" customWidth="1"/>
    <col min="7693" max="7693" width="10.625" style="572" customWidth="1"/>
    <col min="7694" max="7694" width="9.375" style="572" customWidth="1"/>
    <col min="7695" max="7695" width="12" style="572" customWidth="1"/>
    <col min="7696" max="7696" width="2.75" style="572" customWidth="1"/>
    <col min="7697" max="7936" width="12.75" style="572"/>
    <col min="7937" max="7937" width="12.875" style="572" customWidth="1"/>
    <col min="7938" max="7938" width="8.25" style="572" customWidth="1"/>
    <col min="7939" max="7939" width="11.875" style="572" customWidth="1"/>
    <col min="7940" max="7940" width="8.125" style="572" customWidth="1"/>
    <col min="7941" max="7941" width="7.25" style="572" customWidth="1"/>
    <col min="7942" max="7942" width="8.75" style="572" customWidth="1"/>
    <col min="7943" max="7943" width="12.375" style="572" customWidth="1"/>
    <col min="7944" max="7944" width="8.5" style="572" customWidth="1"/>
    <col min="7945" max="7945" width="6.875" style="572" customWidth="1"/>
    <col min="7946" max="7946" width="8.75" style="572" customWidth="1"/>
    <col min="7947" max="7947" width="11.5" style="572" customWidth="1"/>
    <col min="7948" max="7948" width="8" style="572" customWidth="1"/>
    <col min="7949" max="7949" width="10.625" style="572" customWidth="1"/>
    <col min="7950" max="7950" width="9.375" style="572" customWidth="1"/>
    <col min="7951" max="7951" width="12" style="572" customWidth="1"/>
    <col min="7952" max="7952" width="2.75" style="572" customWidth="1"/>
    <col min="7953" max="8192" width="12.75" style="572"/>
    <col min="8193" max="8193" width="12.875" style="572" customWidth="1"/>
    <col min="8194" max="8194" width="8.25" style="572" customWidth="1"/>
    <col min="8195" max="8195" width="11.875" style="572" customWidth="1"/>
    <col min="8196" max="8196" width="8.125" style="572" customWidth="1"/>
    <col min="8197" max="8197" width="7.25" style="572" customWidth="1"/>
    <col min="8198" max="8198" width="8.75" style="572" customWidth="1"/>
    <col min="8199" max="8199" width="12.375" style="572" customWidth="1"/>
    <col min="8200" max="8200" width="8.5" style="572" customWidth="1"/>
    <col min="8201" max="8201" width="6.875" style="572" customWidth="1"/>
    <col min="8202" max="8202" width="8.75" style="572" customWidth="1"/>
    <col min="8203" max="8203" width="11.5" style="572" customWidth="1"/>
    <col min="8204" max="8204" width="8" style="572" customWidth="1"/>
    <col min="8205" max="8205" width="10.625" style="572" customWidth="1"/>
    <col min="8206" max="8206" width="9.375" style="572" customWidth="1"/>
    <col min="8207" max="8207" width="12" style="572" customWidth="1"/>
    <col min="8208" max="8208" width="2.75" style="572" customWidth="1"/>
    <col min="8209" max="8448" width="12.75" style="572"/>
    <col min="8449" max="8449" width="12.875" style="572" customWidth="1"/>
    <col min="8450" max="8450" width="8.25" style="572" customWidth="1"/>
    <col min="8451" max="8451" width="11.875" style="572" customWidth="1"/>
    <col min="8452" max="8452" width="8.125" style="572" customWidth="1"/>
    <col min="8453" max="8453" width="7.25" style="572" customWidth="1"/>
    <col min="8454" max="8454" width="8.75" style="572" customWidth="1"/>
    <col min="8455" max="8455" width="12.375" style="572" customWidth="1"/>
    <col min="8456" max="8456" width="8.5" style="572" customWidth="1"/>
    <col min="8457" max="8457" width="6.875" style="572" customWidth="1"/>
    <col min="8458" max="8458" width="8.75" style="572" customWidth="1"/>
    <col min="8459" max="8459" width="11.5" style="572" customWidth="1"/>
    <col min="8460" max="8460" width="8" style="572" customWidth="1"/>
    <col min="8461" max="8461" width="10.625" style="572" customWidth="1"/>
    <col min="8462" max="8462" width="9.375" style="572" customWidth="1"/>
    <col min="8463" max="8463" width="12" style="572" customWidth="1"/>
    <col min="8464" max="8464" width="2.75" style="572" customWidth="1"/>
    <col min="8465" max="8704" width="12.75" style="572"/>
    <col min="8705" max="8705" width="12.875" style="572" customWidth="1"/>
    <col min="8706" max="8706" width="8.25" style="572" customWidth="1"/>
    <col min="8707" max="8707" width="11.875" style="572" customWidth="1"/>
    <col min="8708" max="8708" width="8.125" style="572" customWidth="1"/>
    <col min="8709" max="8709" width="7.25" style="572" customWidth="1"/>
    <col min="8710" max="8710" width="8.75" style="572" customWidth="1"/>
    <col min="8711" max="8711" width="12.375" style="572" customWidth="1"/>
    <col min="8712" max="8712" width="8.5" style="572" customWidth="1"/>
    <col min="8713" max="8713" width="6.875" style="572" customWidth="1"/>
    <col min="8714" max="8714" width="8.75" style="572" customWidth="1"/>
    <col min="8715" max="8715" width="11.5" style="572" customWidth="1"/>
    <col min="8716" max="8716" width="8" style="572" customWidth="1"/>
    <col min="8717" max="8717" width="10.625" style="572" customWidth="1"/>
    <col min="8718" max="8718" width="9.375" style="572" customWidth="1"/>
    <col min="8719" max="8719" width="12" style="572" customWidth="1"/>
    <col min="8720" max="8720" width="2.75" style="572" customWidth="1"/>
    <col min="8721" max="8960" width="12.75" style="572"/>
    <col min="8961" max="8961" width="12.875" style="572" customWidth="1"/>
    <col min="8962" max="8962" width="8.25" style="572" customWidth="1"/>
    <col min="8963" max="8963" width="11.875" style="572" customWidth="1"/>
    <col min="8964" max="8964" width="8.125" style="572" customWidth="1"/>
    <col min="8965" max="8965" width="7.25" style="572" customWidth="1"/>
    <col min="8966" max="8966" width="8.75" style="572" customWidth="1"/>
    <col min="8967" max="8967" width="12.375" style="572" customWidth="1"/>
    <col min="8968" max="8968" width="8.5" style="572" customWidth="1"/>
    <col min="8969" max="8969" width="6.875" style="572" customWidth="1"/>
    <col min="8970" max="8970" width="8.75" style="572" customWidth="1"/>
    <col min="8971" max="8971" width="11.5" style="572" customWidth="1"/>
    <col min="8972" max="8972" width="8" style="572" customWidth="1"/>
    <col min="8973" max="8973" width="10.625" style="572" customWidth="1"/>
    <col min="8974" max="8974" width="9.375" style="572" customWidth="1"/>
    <col min="8975" max="8975" width="12" style="572" customWidth="1"/>
    <col min="8976" max="8976" width="2.75" style="572" customWidth="1"/>
    <col min="8977" max="9216" width="12.75" style="572"/>
    <col min="9217" max="9217" width="12.875" style="572" customWidth="1"/>
    <col min="9218" max="9218" width="8.25" style="572" customWidth="1"/>
    <col min="9219" max="9219" width="11.875" style="572" customWidth="1"/>
    <col min="9220" max="9220" width="8.125" style="572" customWidth="1"/>
    <col min="9221" max="9221" width="7.25" style="572" customWidth="1"/>
    <col min="9222" max="9222" width="8.75" style="572" customWidth="1"/>
    <col min="9223" max="9223" width="12.375" style="572" customWidth="1"/>
    <col min="9224" max="9224" width="8.5" style="572" customWidth="1"/>
    <col min="9225" max="9225" width="6.875" style="572" customWidth="1"/>
    <col min="9226" max="9226" width="8.75" style="572" customWidth="1"/>
    <col min="9227" max="9227" width="11.5" style="572" customWidth="1"/>
    <col min="9228" max="9228" width="8" style="572" customWidth="1"/>
    <col min="9229" max="9229" width="10.625" style="572" customWidth="1"/>
    <col min="9230" max="9230" width="9.375" style="572" customWidth="1"/>
    <col min="9231" max="9231" width="12" style="572" customWidth="1"/>
    <col min="9232" max="9232" width="2.75" style="572" customWidth="1"/>
    <col min="9233" max="9472" width="12.75" style="572"/>
    <col min="9473" max="9473" width="12.875" style="572" customWidth="1"/>
    <col min="9474" max="9474" width="8.25" style="572" customWidth="1"/>
    <col min="9475" max="9475" width="11.875" style="572" customWidth="1"/>
    <col min="9476" max="9476" width="8.125" style="572" customWidth="1"/>
    <col min="9477" max="9477" width="7.25" style="572" customWidth="1"/>
    <col min="9478" max="9478" width="8.75" style="572" customWidth="1"/>
    <col min="9479" max="9479" width="12.375" style="572" customWidth="1"/>
    <col min="9480" max="9480" width="8.5" style="572" customWidth="1"/>
    <col min="9481" max="9481" width="6.875" style="572" customWidth="1"/>
    <col min="9482" max="9482" width="8.75" style="572" customWidth="1"/>
    <col min="9483" max="9483" width="11.5" style="572" customWidth="1"/>
    <col min="9484" max="9484" width="8" style="572" customWidth="1"/>
    <col min="9485" max="9485" width="10.625" style="572" customWidth="1"/>
    <col min="9486" max="9486" width="9.375" style="572" customWidth="1"/>
    <col min="9487" max="9487" width="12" style="572" customWidth="1"/>
    <col min="9488" max="9488" width="2.75" style="572" customWidth="1"/>
    <col min="9489" max="9728" width="12.75" style="572"/>
    <col min="9729" max="9729" width="12.875" style="572" customWidth="1"/>
    <col min="9730" max="9730" width="8.25" style="572" customWidth="1"/>
    <col min="9731" max="9731" width="11.875" style="572" customWidth="1"/>
    <col min="9732" max="9732" width="8.125" style="572" customWidth="1"/>
    <col min="9733" max="9733" width="7.25" style="572" customWidth="1"/>
    <col min="9734" max="9734" width="8.75" style="572" customWidth="1"/>
    <col min="9735" max="9735" width="12.375" style="572" customWidth="1"/>
    <col min="9736" max="9736" width="8.5" style="572" customWidth="1"/>
    <col min="9737" max="9737" width="6.875" style="572" customWidth="1"/>
    <col min="9738" max="9738" width="8.75" style="572" customWidth="1"/>
    <col min="9739" max="9739" width="11.5" style="572" customWidth="1"/>
    <col min="9740" max="9740" width="8" style="572" customWidth="1"/>
    <col min="9741" max="9741" width="10.625" style="572" customWidth="1"/>
    <col min="9742" max="9742" width="9.375" style="572" customWidth="1"/>
    <col min="9743" max="9743" width="12" style="572" customWidth="1"/>
    <col min="9744" max="9744" width="2.75" style="572" customWidth="1"/>
    <col min="9745" max="9984" width="12.75" style="572"/>
    <col min="9985" max="9985" width="12.875" style="572" customWidth="1"/>
    <col min="9986" max="9986" width="8.25" style="572" customWidth="1"/>
    <col min="9987" max="9987" width="11.875" style="572" customWidth="1"/>
    <col min="9988" max="9988" width="8.125" style="572" customWidth="1"/>
    <col min="9989" max="9989" width="7.25" style="572" customWidth="1"/>
    <col min="9990" max="9990" width="8.75" style="572" customWidth="1"/>
    <col min="9991" max="9991" width="12.375" style="572" customWidth="1"/>
    <col min="9992" max="9992" width="8.5" style="572" customWidth="1"/>
    <col min="9993" max="9993" width="6.875" style="572" customWidth="1"/>
    <col min="9994" max="9994" width="8.75" style="572" customWidth="1"/>
    <col min="9995" max="9995" width="11.5" style="572" customWidth="1"/>
    <col min="9996" max="9996" width="8" style="572" customWidth="1"/>
    <col min="9997" max="9997" width="10.625" style="572" customWidth="1"/>
    <col min="9998" max="9998" width="9.375" style="572" customWidth="1"/>
    <col min="9999" max="9999" width="12" style="572" customWidth="1"/>
    <col min="10000" max="10000" width="2.75" style="572" customWidth="1"/>
    <col min="10001" max="10240" width="12.75" style="572"/>
    <col min="10241" max="10241" width="12.875" style="572" customWidth="1"/>
    <col min="10242" max="10242" width="8.25" style="572" customWidth="1"/>
    <col min="10243" max="10243" width="11.875" style="572" customWidth="1"/>
    <col min="10244" max="10244" width="8.125" style="572" customWidth="1"/>
    <col min="10245" max="10245" width="7.25" style="572" customWidth="1"/>
    <col min="10246" max="10246" width="8.75" style="572" customWidth="1"/>
    <col min="10247" max="10247" width="12.375" style="572" customWidth="1"/>
    <col min="10248" max="10248" width="8.5" style="572" customWidth="1"/>
    <col min="10249" max="10249" width="6.875" style="572" customWidth="1"/>
    <col min="10250" max="10250" width="8.75" style="572" customWidth="1"/>
    <col min="10251" max="10251" width="11.5" style="572" customWidth="1"/>
    <col min="10252" max="10252" width="8" style="572" customWidth="1"/>
    <col min="10253" max="10253" width="10.625" style="572" customWidth="1"/>
    <col min="10254" max="10254" width="9.375" style="572" customWidth="1"/>
    <col min="10255" max="10255" width="12" style="572" customWidth="1"/>
    <col min="10256" max="10256" width="2.75" style="572" customWidth="1"/>
    <col min="10257" max="10496" width="12.75" style="572"/>
    <col min="10497" max="10497" width="12.875" style="572" customWidth="1"/>
    <col min="10498" max="10498" width="8.25" style="572" customWidth="1"/>
    <col min="10499" max="10499" width="11.875" style="572" customWidth="1"/>
    <col min="10500" max="10500" width="8.125" style="572" customWidth="1"/>
    <col min="10501" max="10501" width="7.25" style="572" customWidth="1"/>
    <col min="10502" max="10502" width="8.75" style="572" customWidth="1"/>
    <col min="10503" max="10503" width="12.375" style="572" customWidth="1"/>
    <col min="10504" max="10504" width="8.5" style="572" customWidth="1"/>
    <col min="10505" max="10505" width="6.875" style="572" customWidth="1"/>
    <col min="10506" max="10506" width="8.75" style="572" customWidth="1"/>
    <col min="10507" max="10507" width="11.5" style="572" customWidth="1"/>
    <col min="10508" max="10508" width="8" style="572" customWidth="1"/>
    <col min="10509" max="10509" width="10.625" style="572" customWidth="1"/>
    <col min="10510" max="10510" width="9.375" style="572" customWidth="1"/>
    <col min="10511" max="10511" width="12" style="572" customWidth="1"/>
    <col min="10512" max="10512" width="2.75" style="572" customWidth="1"/>
    <col min="10513" max="10752" width="12.75" style="572"/>
    <col min="10753" max="10753" width="12.875" style="572" customWidth="1"/>
    <col min="10754" max="10754" width="8.25" style="572" customWidth="1"/>
    <col min="10755" max="10755" width="11.875" style="572" customWidth="1"/>
    <col min="10756" max="10756" width="8.125" style="572" customWidth="1"/>
    <col min="10757" max="10757" width="7.25" style="572" customWidth="1"/>
    <col min="10758" max="10758" width="8.75" style="572" customWidth="1"/>
    <col min="10759" max="10759" width="12.375" style="572" customWidth="1"/>
    <col min="10760" max="10760" width="8.5" style="572" customWidth="1"/>
    <col min="10761" max="10761" width="6.875" style="572" customWidth="1"/>
    <col min="10762" max="10762" width="8.75" style="572" customWidth="1"/>
    <col min="10763" max="10763" width="11.5" style="572" customWidth="1"/>
    <col min="10764" max="10764" width="8" style="572" customWidth="1"/>
    <col min="10765" max="10765" width="10.625" style="572" customWidth="1"/>
    <col min="10766" max="10766" width="9.375" style="572" customWidth="1"/>
    <col min="10767" max="10767" width="12" style="572" customWidth="1"/>
    <col min="10768" max="10768" width="2.75" style="572" customWidth="1"/>
    <col min="10769" max="11008" width="12.75" style="572"/>
    <col min="11009" max="11009" width="12.875" style="572" customWidth="1"/>
    <col min="11010" max="11010" width="8.25" style="572" customWidth="1"/>
    <col min="11011" max="11011" width="11.875" style="572" customWidth="1"/>
    <col min="11012" max="11012" width="8.125" style="572" customWidth="1"/>
    <col min="11013" max="11013" width="7.25" style="572" customWidth="1"/>
    <col min="11014" max="11014" width="8.75" style="572" customWidth="1"/>
    <col min="11015" max="11015" width="12.375" style="572" customWidth="1"/>
    <col min="11016" max="11016" width="8.5" style="572" customWidth="1"/>
    <col min="11017" max="11017" width="6.875" style="572" customWidth="1"/>
    <col min="11018" max="11018" width="8.75" style="572" customWidth="1"/>
    <col min="11019" max="11019" width="11.5" style="572" customWidth="1"/>
    <col min="11020" max="11020" width="8" style="572" customWidth="1"/>
    <col min="11021" max="11021" width="10.625" style="572" customWidth="1"/>
    <col min="11022" max="11022" width="9.375" style="572" customWidth="1"/>
    <col min="11023" max="11023" width="12" style="572" customWidth="1"/>
    <col min="11024" max="11024" width="2.75" style="572" customWidth="1"/>
    <col min="11025" max="11264" width="12.75" style="572"/>
    <col min="11265" max="11265" width="12.875" style="572" customWidth="1"/>
    <col min="11266" max="11266" width="8.25" style="572" customWidth="1"/>
    <col min="11267" max="11267" width="11.875" style="572" customWidth="1"/>
    <col min="11268" max="11268" width="8.125" style="572" customWidth="1"/>
    <col min="11269" max="11269" width="7.25" style="572" customWidth="1"/>
    <col min="11270" max="11270" width="8.75" style="572" customWidth="1"/>
    <col min="11271" max="11271" width="12.375" style="572" customWidth="1"/>
    <col min="11272" max="11272" width="8.5" style="572" customWidth="1"/>
    <col min="11273" max="11273" width="6.875" style="572" customWidth="1"/>
    <col min="11274" max="11274" width="8.75" style="572" customWidth="1"/>
    <col min="11275" max="11275" width="11.5" style="572" customWidth="1"/>
    <col min="11276" max="11276" width="8" style="572" customWidth="1"/>
    <col min="11277" max="11277" width="10.625" style="572" customWidth="1"/>
    <col min="11278" max="11278" width="9.375" style="572" customWidth="1"/>
    <col min="11279" max="11279" width="12" style="572" customWidth="1"/>
    <col min="11280" max="11280" width="2.75" style="572" customWidth="1"/>
    <col min="11281" max="11520" width="12.75" style="572"/>
    <col min="11521" max="11521" width="12.875" style="572" customWidth="1"/>
    <col min="11522" max="11522" width="8.25" style="572" customWidth="1"/>
    <col min="11523" max="11523" width="11.875" style="572" customWidth="1"/>
    <col min="11524" max="11524" width="8.125" style="572" customWidth="1"/>
    <col min="11525" max="11525" width="7.25" style="572" customWidth="1"/>
    <col min="11526" max="11526" width="8.75" style="572" customWidth="1"/>
    <col min="11527" max="11527" width="12.375" style="572" customWidth="1"/>
    <col min="11528" max="11528" width="8.5" style="572" customWidth="1"/>
    <col min="11529" max="11529" width="6.875" style="572" customWidth="1"/>
    <col min="11530" max="11530" width="8.75" style="572" customWidth="1"/>
    <col min="11531" max="11531" width="11.5" style="572" customWidth="1"/>
    <col min="11532" max="11532" width="8" style="572" customWidth="1"/>
    <col min="11533" max="11533" width="10.625" style="572" customWidth="1"/>
    <col min="11534" max="11534" width="9.375" style="572" customWidth="1"/>
    <col min="11535" max="11535" width="12" style="572" customWidth="1"/>
    <col min="11536" max="11536" width="2.75" style="572" customWidth="1"/>
    <col min="11537" max="11776" width="12.75" style="572"/>
    <col min="11777" max="11777" width="12.875" style="572" customWidth="1"/>
    <col min="11778" max="11778" width="8.25" style="572" customWidth="1"/>
    <col min="11779" max="11779" width="11.875" style="572" customWidth="1"/>
    <col min="11780" max="11780" width="8.125" style="572" customWidth="1"/>
    <col min="11781" max="11781" width="7.25" style="572" customWidth="1"/>
    <col min="11782" max="11782" width="8.75" style="572" customWidth="1"/>
    <col min="11783" max="11783" width="12.375" style="572" customWidth="1"/>
    <col min="11784" max="11784" width="8.5" style="572" customWidth="1"/>
    <col min="11785" max="11785" width="6.875" style="572" customWidth="1"/>
    <col min="11786" max="11786" width="8.75" style="572" customWidth="1"/>
    <col min="11787" max="11787" width="11.5" style="572" customWidth="1"/>
    <col min="11788" max="11788" width="8" style="572" customWidth="1"/>
    <col min="11789" max="11789" width="10.625" style="572" customWidth="1"/>
    <col min="11790" max="11790" width="9.375" style="572" customWidth="1"/>
    <col min="11791" max="11791" width="12" style="572" customWidth="1"/>
    <col min="11792" max="11792" width="2.75" style="572" customWidth="1"/>
    <col min="11793" max="12032" width="12.75" style="572"/>
    <col min="12033" max="12033" width="12.875" style="572" customWidth="1"/>
    <col min="12034" max="12034" width="8.25" style="572" customWidth="1"/>
    <col min="12035" max="12035" width="11.875" style="572" customWidth="1"/>
    <col min="12036" max="12036" width="8.125" style="572" customWidth="1"/>
    <col min="12037" max="12037" width="7.25" style="572" customWidth="1"/>
    <col min="12038" max="12038" width="8.75" style="572" customWidth="1"/>
    <col min="12039" max="12039" width="12.375" style="572" customWidth="1"/>
    <col min="12040" max="12040" width="8.5" style="572" customWidth="1"/>
    <col min="12041" max="12041" width="6.875" style="572" customWidth="1"/>
    <col min="12042" max="12042" width="8.75" style="572" customWidth="1"/>
    <col min="12043" max="12043" width="11.5" style="572" customWidth="1"/>
    <col min="12044" max="12044" width="8" style="572" customWidth="1"/>
    <col min="12045" max="12045" width="10.625" style="572" customWidth="1"/>
    <col min="12046" max="12046" width="9.375" style="572" customWidth="1"/>
    <col min="12047" max="12047" width="12" style="572" customWidth="1"/>
    <col min="12048" max="12048" width="2.75" style="572" customWidth="1"/>
    <col min="12049" max="12288" width="12.75" style="572"/>
    <col min="12289" max="12289" width="12.875" style="572" customWidth="1"/>
    <col min="12290" max="12290" width="8.25" style="572" customWidth="1"/>
    <col min="12291" max="12291" width="11.875" style="572" customWidth="1"/>
    <col min="12292" max="12292" width="8.125" style="572" customWidth="1"/>
    <col min="12293" max="12293" width="7.25" style="572" customWidth="1"/>
    <col min="12294" max="12294" width="8.75" style="572" customWidth="1"/>
    <col min="12295" max="12295" width="12.375" style="572" customWidth="1"/>
    <col min="12296" max="12296" width="8.5" style="572" customWidth="1"/>
    <col min="12297" max="12297" width="6.875" style="572" customWidth="1"/>
    <col min="12298" max="12298" width="8.75" style="572" customWidth="1"/>
    <col min="12299" max="12299" width="11.5" style="572" customWidth="1"/>
    <col min="12300" max="12300" width="8" style="572" customWidth="1"/>
    <col min="12301" max="12301" width="10.625" style="572" customWidth="1"/>
    <col min="12302" max="12302" width="9.375" style="572" customWidth="1"/>
    <col min="12303" max="12303" width="12" style="572" customWidth="1"/>
    <col min="12304" max="12304" width="2.75" style="572" customWidth="1"/>
    <col min="12305" max="12544" width="12.75" style="572"/>
    <col min="12545" max="12545" width="12.875" style="572" customWidth="1"/>
    <col min="12546" max="12546" width="8.25" style="572" customWidth="1"/>
    <col min="12547" max="12547" width="11.875" style="572" customWidth="1"/>
    <col min="12548" max="12548" width="8.125" style="572" customWidth="1"/>
    <col min="12549" max="12549" width="7.25" style="572" customWidth="1"/>
    <col min="12550" max="12550" width="8.75" style="572" customWidth="1"/>
    <col min="12551" max="12551" width="12.375" style="572" customWidth="1"/>
    <col min="12552" max="12552" width="8.5" style="572" customWidth="1"/>
    <col min="12553" max="12553" width="6.875" style="572" customWidth="1"/>
    <col min="12554" max="12554" width="8.75" style="572" customWidth="1"/>
    <col min="12555" max="12555" width="11.5" style="572" customWidth="1"/>
    <col min="12556" max="12556" width="8" style="572" customWidth="1"/>
    <col min="12557" max="12557" width="10.625" style="572" customWidth="1"/>
    <col min="12558" max="12558" width="9.375" style="572" customWidth="1"/>
    <col min="12559" max="12559" width="12" style="572" customWidth="1"/>
    <col min="12560" max="12560" width="2.75" style="572" customWidth="1"/>
    <col min="12561" max="12800" width="12.75" style="572"/>
    <col min="12801" max="12801" width="12.875" style="572" customWidth="1"/>
    <col min="12802" max="12802" width="8.25" style="572" customWidth="1"/>
    <col min="12803" max="12803" width="11.875" style="572" customWidth="1"/>
    <col min="12804" max="12804" width="8.125" style="572" customWidth="1"/>
    <col min="12805" max="12805" width="7.25" style="572" customWidth="1"/>
    <col min="12806" max="12806" width="8.75" style="572" customWidth="1"/>
    <col min="12807" max="12807" width="12.375" style="572" customWidth="1"/>
    <col min="12808" max="12808" width="8.5" style="572" customWidth="1"/>
    <col min="12809" max="12809" width="6.875" style="572" customWidth="1"/>
    <col min="12810" max="12810" width="8.75" style="572" customWidth="1"/>
    <col min="12811" max="12811" width="11.5" style="572" customWidth="1"/>
    <col min="12812" max="12812" width="8" style="572" customWidth="1"/>
    <col min="12813" max="12813" width="10.625" style="572" customWidth="1"/>
    <col min="12814" max="12814" width="9.375" style="572" customWidth="1"/>
    <col min="12815" max="12815" width="12" style="572" customWidth="1"/>
    <col min="12816" max="12816" width="2.75" style="572" customWidth="1"/>
    <col min="12817" max="13056" width="12.75" style="572"/>
    <col min="13057" max="13057" width="12.875" style="572" customWidth="1"/>
    <col min="13058" max="13058" width="8.25" style="572" customWidth="1"/>
    <col min="13059" max="13059" width="11.875" style="572" customWidth="1"/>
    <col min="13060" max="13060" width="8.125" style="572" customWidth="1"/>
    <col min="13061" max="13061" width="7.25" style="572" customWidth="1"/>
    <col min="13062" max="13062" width="8.75" style="572" customWidth="1"/>
    <col min="13063" max="13063" width="12.375" style="572" customWidth="1"/>
    <col min="13064" max="13064" width="8.5" style="572" customWidth="1"/>
    <col min="13065" max="13065" width="6.875" style="572" customWidth="1"/>
    <col min="13066" max="13066" width="8.75" style="572" customWidth="1"/>
    <col min="13067" max="13067" width="11.5" style="572" customWidth="1"/>
    <col min="13068" max="13068" width="8" style="572" customWidth="1"/>
    <col min="13069" max="13069" width="10.625" style="572" customWidth="1"/>
    <col min="13070" max="13070" width="9.375" style="572" customWidth="1"/>
    <col min="13071" max="13071" width="12" style="572" customWidth="1"/>
    <col min="13072" max="13072" width="2.75" style="572" customWidth="1"/>
    <col min="13073" max="13312" width="12.75" style="572"/>
    <col min="13313" max="13313" width="12.875" style="572" customWidth="1"/>
    <col min="13314" max="13314" width="8.25" style="572" customWidth="1"/>
    <col min="13315" max="13315" width="11.875" style="572" customWidth="1"/>
    <col min="13316" max="13316" width="8.125" style="572" customWidth="1"/>
    <col min="13317" max="13317" width="7.25" style="572" customWidth="1"/>
    <col min="13318" max="13318" width="8.75" style="572" customWidth="1"/>
    <col min="13319" max="13319" width="12.375" style="572" customWidth="1"/>
    <col min="13320" max="13320" width="8.5" style="572" customWidth="1"/>
    <col min="13321" max="13321" width="6.875" style="572" customWidth="1"/>
    <col min="13322" max="13322" width="8.75" style="572" customWidth="1"/>
    <col min="13323" max="13323" width="11.5" style="572" customWidth="1"/>
    <col min="13324" max="13324" width="8" style="572" customWidth="1"/>
    <col min="13325" max="13325" width="10.625" style="572" customWidth="1"/>
    <col min="13326" max="13326" width="9.375" style="572" customWidth="1"/>
    <col min="13327" max="13327" width="12" style="572" customWidth="1"/>
    <col min="13328" max="13328" width="2.75" style="572" customWidth="1"/>
    <col min="13329" max="13568" width="12.75" style="572"/>
    <col min="13569" max="13569" width="12.875" style="572" customWidth="1"/>
    <col min="13570" max="13570" width="8.25" style="572" customWidth="1"/>
    <col min="13571" max="13571" width="11.875" style="572" customWidth="1"/>
    <col min="13572" max="13572" width="8.125" style="572" customWidth="1"/>
    <col min="13573" max="13573" width="7.25" style="572" customWidth="1"/>
    <col min="13574" max="13574" width="8.75" style="572" customWidth="1"/>
    <col min="13575" max="13575" width="12.375" style="572" customWidth="1"/>
    <col min="13576" max="13576" width="8.5" style="572" customWidth="1"/>
    <col min="13577" max="13577" width="6.875" style="572" customWidth="1"/>
    <col min="13578" max="13578" width="8.75" style="572" customWidth="1"/>
    <col min="13579" max="13579" width="11.5" style="572" customWidth="1"/>
    <col min="13580" max="13580" width="8" style="572" customWidth="1"/>
    <col min="13581" max="13581" width="10.625" style="572" customWidth="1"/>
    <col min="13582" max="13582" width="9.375" style="572" customWidth="1"/>
    <col min="13583" max="13583" width="12" style="572" customWidth="1"/>
    <col min="13584" max="13584" width="2.75" style="572" customWidth="1"/>
    <col min="13585" max="13824" width="12.75" style="572"/>
    <col min="13825" max="13825" width="12.875" style="572" customWidth="1"/>
    <col min="13826" max="13826" width="8.25" style="572" customWidth="1"/>
    <col min="13827" max="13827" width="11.875" style="572" customWidth="1"/>
    <col min="13828" max="13828" width="8.125" style="572" customWidth="1"/>
    <col min="13829" max="13829" width="7.25" style="572" customWidth="1"/>
    <col min="13830" max="13830" width="8.75" style="572" customWidth="1"/>
    <col min="13831" max="13831" width="12.375" style="572" customWidth="1"/>
    <col min="13832" max="13832" width="8.5" style="572" customWidth="1"/>
    <col min="13833" max="13833" width="6.875" style="572" customWidth="1"/>
    <col min="13834" max="13834" width="8.75" style="572" customWidth="1"/>
    <col min="13835" max="13835" width="11.5" style="572" customWidth="1"/>
    <col min="13836" max="13836" width="8" style="572" customWidth="1"/>
    <col min="13837" max="13837" width="10.625" style="572" customWidth="1"/>
    <col min="13838" max="13838" width="9.375" style="572" customWidth="1"/>
    <col min="13839" max="13839" width="12" style="572" customWidth="1"/>
    <col min="13840" max="13840" width="2.75" style="572" customWidth="1"/>
    <col min="13841" max="14080" width="12.75" style="572"/>
    <col min="14081" max="14081" width="12.875" style="572" customWidth="1"/>
    <col min="14082" max="14082" width="8.25" style="572" customWidth="1"/>
    <col min="14083" max="14083" width="11.875" style="572" customWidth="1"/>
    <col min="14084" max="14084" width="8.125" style="572" customWidth="1"/>
    <col min="14085" max="14085" width="7.25" style="572" customWidth="1"/>
    <col min="14086" max="14086" width="8.75" style="572" customWidth="1"/>
    <col min="14087" max="14087" width="12.375" style="572" customWidth="1"/>
    <col min="14088" max="14088" width="8.5" style="572" customWidth="1"/>
    <col min="14089" max="14089" width="6.875" style="572" customWidth="1"/>
    <col min="14090" max="14090" width="8.75" style="572" customWidth="1"/>
    <col min="14091" max="14091" width="11.5" style="572" customWidth="1"/>
    <col min="14092" max="14092" width="8" style="572" customWidth="1"/>
    <col min="14093" max="14093" width="10.625" style="572" customWidth="1"/>
    <col min="14094" max="14094" width="9.375" style="572" customWidth="1"/>
    <col min="14095" max="14095" width="12" style="572" customWidth="1"/>
    <col min="14096" max="14096" width="2.75" style="572" customWidth="1"/>
    <col min="14097" max="14336" width="12.75" style="572"/>
    <col min="14337" max="14337" width="12.875" style="572" customWidth="1"/>
    <col min="14338" max="14338" width="8.25" style="572" customWidth="1"/>
    <col min="14339" max="14339" width="11.875" style="572" customWidth="1"/>
    <col min="14340" max="14340" width="8.125" style="572" customWidth="1"/>
    <col min="14341" max="14341" width="7.25" style="572" customWidth="1"/>
    <col min="14342" max="14342" width="8.75" style="572" customWidth="1"/>
    <col min="14343" max="14343" width="12.375" style="572" customWidth="1"/>
    <col min="14344" max="14344" width="8.5" style="572" customWidth="1"/>
    <col min="14345" max="14345" width="6.875" style="572" customWidth="1"/>
    <col min="14346" max="14346" width="8.75" style="572" customWidth="1"/>
    <col min="14347" max="14347" width="11.5" style="572" customWidth="1"/>
    <col min="14348" max="14348" width="8" style="572" customWidth="1"/>
    <col min="14349" max="14349" width="10.625" style="572" customWidth="1"/>
    <col min="14350" max="14350" width="9.375" style="572" customWidth="1"/>
    <col min="14351" max="14351" width="12" style="572" customWidth="1"/>
    <col min="14352" max="14352" width="2.75" style="572" customWidth="1"/>
    <col min="14353" max="14592" width="12.75" style="572"/>
    <col min="14593" max="14593" width="12.875" style="572" customWidth="1"/>
    <col min="14594" max="14594" width="8.25" style="572" customWidth="1"/>
    <col min="14595" max="14595" width="11.875" style="572" customWidth="1"/>
    <col min="14596" max="14596" width="8.125" style="572" customWidth="1"/>
    <col min="14597" max="14597" width="7.25" style="572" customWidth="1"/>
    <col min="14598" max="14598" width="8.75" style="572" customWidth="1"/>
    <col min="14599" max="14599" width="12.375" style="572" customWidth="1"/>
    <col min="14600" max="14600" width="8.5" style="572" customWidth="1"/>
    <col min="14601" max="14601" width="6.875" style="572" customWidth="1"/>
    <col min="14602" max="14602" width="8.75" style="572" customWidth="1"/>
    <col min="14603" max="14603" width="11.5" style="572" customWidth="1"/>
    <col min="14604" max="14604" width="8" style="572" customWidth="1"/>
    <col min="14605" max="14605" width="10.625" style="572" customWidth="1"/>
    <col min="14606" max="14606" width="9.375" style="572" customWidth="1"/>
    <col min="14607" max="14607" width="12" style="572" customWidth="1"/>
    <col min="14608" max="14608" width="2.75" style="572" customWidth="1"/>
    <col min="14609" max="14848" width="12.75" style="572"/>
    <col min="14849" max="14849" width="12.875" style="572" customWidth="1"/>
    <col min="14850" max="14850" width="8.25" style="572" customWidth="1"/>
    <col min="14851" max="14851" width="11.875" style="572" customWidth="1"/>
    <col min="14852" max="14852" width="8.125" style="572" customWidth="1"/>
    <col min="14853" max="14853" width="7.25" style="572" customWidth="1"/>
    <col min="14854" max="14854" width="8.75" style="572" customWidth="1"/>
    <col min="14855" max="14855" width="12.375" style="572" customWidth="1"/>
    <col min="14856" max="14856" width="8.5" style="572" customWidth="1"/>
    <col min="14857" max="14857" width="6.875" style="572" customWidth="1"/>
    <col min="14858" max="14858" width="8.75" style="572" customWidth="1"/>
    <col min="14859" max="14859" width="11.5" style="572" customWidth="1"/>
    <col min="14860" max="14860" width="8" style="572" customWidth="1"/>
    <col min="14861" max="14861" width="10.625" style="572" customWidth="1"/>
    <col min="14862" max="14862" width="9.375" style="572" customWidth="1"/>
    <col min="14863" max="14863" width="12" style="572" customWidth="1"/>
    <col min="14864" max="14864" width="2.75" style="572" customWidth="1"/>
    <col min="14865" max="15104" width="12.75" style="572"/>
    <col min="15105" max="15105" width="12.875" style="572" customWidth="1"/>
    <col min="15106" max="15106" width="8.25" style="572" customWidth="1"/>
    <col min="15107" max="15107" width="11.875" style="572" customWidth="1"/>
    <col min="15108" max="15108" width="8.125" style="572" customWidth="1"/>
    <col min="15109" max="15109" width="7.25" style="572" customWidth="1"/>
    <col min="15110" max="15110" width="8.75" style="572" customWidth="1"/>
    <col min="15111" max="15111" width="12.375" style="572" customWidth="1"/>
    <col min="15112" max="15112" width="8.5" style="572" customWidth="1"/>
    <col min="15113" max="15113" width="6.875" style="572" customWidth="1"/>
    <col min="15114" max="15114" width="8.75" style="572" customWidth="1"/>
    <col min="15115" max="15115" width="11.5" style="572" customWidth="1"/>
    <col min="15116" max="15116" width="8" style="572" customWidth="1"/>
    <col min="15117" max="15117" width="10.625" style="572" customWidth="1"/>
    <col min="15118" max="15118" width="9.375" style="572" customWidth="1"/>
    <col min="15119" max="15119" width="12" style="572" customWidth="1"/>
    <col min="15120" max="15120" width="2.75" style="572" customWidth="1"/>
    <col min="15121" max="15360" width="12.75" style="572"/>
    <col min="15361" max="15361" width="12.875" style="572" customWidth="1"/>
    <col min="15362" max="15362" width="8.25" style="572" customWidth="1"/>
    <col min="15363" max="15363" width="11.875" style="572" customWidth="1"/>
    <col min="15364" max="15364" width="8.125" style="572" customWidth="1"/>
    <col min="15365" max="15365" width="7.25" style="572" customWidth="1"/>
    <col min="15366" max="15366" width="8.75" style="572" customWidth="1"/>
    <col min="15367" max="15367" width="12.375" style="572" customWidth="1"/>
    <col min="15368" max="15368" width="8.5" style="572" customWidth="1"/>
    <col min="15369" max="15369" width="6.875" style="572" customWidth="1"/>
    <col min="15370" max="15370" width="8.75" style="572" customWidth="1"/>
    <col min="15371" max="15371" width="11.5" style="572" customWidth="1"/>
    <col min="15372" max="15372" width="8" style="572" customWidth="1"/>
    <col min="15373" max="15373" width="10.625" style="572" customWidth="1"/>
    <col min="15374" max="15374" width="9.375" style="572" customWidth="1"/>
    <col min="15375" max="15375" width="12" style="572" customWidth="1"/>
    <col min="15376" max="15376" width="2.75" style="572" customWidth="1"/>
    <col min="15377" max="15616" width="12.75" style="572"/>
    <col min="15617" max="15617" width="12.875" style="572" customWidth="1"/>
    <col min="15618" max="15618" width="8.25" style="572" customWidth="1"/>
    <col min="15619" max="15619" width="11.875" style="572" customWidth="1"/>
    <col min="15620" max="15620" width="8.125" style="572" customWidth="1"/>
    <col min="15621" max="15621" width="7.25" style="572" customWidth="1"/>
    <col min="15622" max="15622" width="8.75" style="572" customWidth="1"/>
    <col min="15623" max="15623" width="12.375" style="572" customWidth="1"/>
    <col min="15624" max="15624" width="8.5" style="572" customWidth="1"/>
    <col min="15625" max="15625" width="6.875" style="572" customWidth="1"/>
    <col min="15626" max="15626" width="8.75" style="572" customWidth="1"/>
    <col min="15627" max="15627" width="11.5" style="572" customWidth="1"/>
    <col min="15628" max="15628" width="8" style="572" customWidth="1"/>
    <col min="15629" max="15629" width="10.625" style="572" customWidth="1"/>
    <col min="15630" max="15630" width="9.375" style="572" customWidth="1"/>
    <col min="15631" max="15631" width="12" style="572" customWidth="1"/>
    <col min="15632" max="15632" width="2.75" style="572" customWidth="1"/>
    <col min="15633" max="15872" width="12.75" style="572"/>
    <col min="15873" max="15873" width="12.875" style="572" customWidth="1"/>
    <col min="15874" max="15874" width="8.25" style="572" customWidth="1"/>
    <col min="15875" max="15875" width="11.875" style="572" customWidth="1"/>
    <col min="15876" max="15876" width="8.125" style="572" customWidth="1"/>
    <col min="15877" max="15877" width="7.25" style="572" customWidth="1"/>
    <col min="15878" max="15878" width="8.75" style="572" customWidth="1"/>
    <col min="15879" max="15879" width="12.375" style="572" customWidth="1"/>
    <col min="15880" max="15880" width="8.5" style="572" customWidth="1"/>
    <col min="15881" max="15881" width="6.875" style="572" customWidth="1"/>
    <col min="15882" max="15882" width="8.75" style="572" customWidth="1"/>
    <col min="15883" max="15883" width="11.5" style="572" customWidth="1"/>
    <col min="15884" max="15884" width="8" style="572" customWidth="1"/>
    <col min="15885" max="15885" width="10.625" style="572" customWidth="1"/>
    <col min="15886" max="15886" width="9.375" style="572" customWidth="1"/>
    <col min="15887" max="15887" width="12" style="572" customWidth="1"/>
    <col min="15888" max="15888" width="2.75" style="572" customWidth="1"/>
    <col min="15889" max="16128" width="12.75" style="572"/>
    <col min="16129" max="16129" width="12.875" style="572" customWidth="1"/>
    <col min="16130" max="16130" width="8.25" style="572" customWidth="1"/>
    <col min="16131" max="16131" width="11.875" style="572" customWidth="1"/>
    <col min="16132" max="16132" width="8.125" style="572" customWidth="1"/>
    <col min="16133" max="16133" width="7.25" style="572" customWidth="1"/>
    <col min="16134" max="16134" width="8.75" style="572" customWidth="1"/>
    <col min="16135" max="16135" width="12.375" style="572" customWidth="1"/>
    <col min="16136" max="16136" width="8.5" style="572" customWidth="1"/>
    <col min="16137" max="16137" width="6.875" style="572" customWidth="1"/>
    <col min="16138" max="16138" width="8.75" style="572" customWidth="1"/>
    <col min="16139" max="16139" width="11.5" style="572" customWidth="1"/>
    <col min="16140" max="16140" width="8" style="572" customWidth="1"/>
    <col min="16141" max="16141" width="10.625" style="572" customWidth="1"/>
    <col min="16142" max="16142" width="9.375" style="572" customWidth="1"/>
    <col min="16143" max="16143" width="12" style="572" customWidth="1"/>
    <col min="16144" max="16144" width="2.75" style="572" customWidth="1"/>
    <col min="16145" max="16384" width="12.75" style="572"/>
  </cols>
  <sheetData>
    <row r="1" spans="1:17" ht="16.5">
      <c r="A1" s="567" t="s">
        <v>1427</v>
      </c>
      <c r="B1" s="568"/>
      <c r="C1" s="569"/>
      <c r="D1" s="569"/>
      <c r="E1" s="569"/>
      <c r="F1" s="569"/>
      <c r="G1" s="569"/>
      <c r="H1" s="569"/>
      <c r="I1" s="569"/>
      <c r="J1" s="569"/>
      <c r="K1" s="570"/>
      <c r="L1" s="571"/>
      <c r="M1" s="567" t="s">
        <v>1507</v>
      </c>
      <c r="N1" s="1640" t="s">
        <v>1578</v>
      </c>
      <c r="O1" s="1641"/>
      <c r="Q1" s="170" t="s">
        <v>1168</v>
      </c>
    </row>
    <row r="2" spans="1:17" ht="16.5">
      <c r="A2" s="567" t="s">
        <v>1579</v>
      </c>
      <c r="B2" s="573" t="s">
        <v>1580</v>
      </c>
      <c r="C2" s="574"/>
      <c r="D2" s="574"/>
      <c r="E2" s="574"/>
      <c r="F2" s="574"/>
      <c r="G2" s="574"/>
      <c r="H2" s="574"/>
      <c r="I2" s="574"/>
      <c r="J2" s="574"/>
      <c r="K2" s="575"/>
      <c r="L2" s="576"/>
      <c r="M2" s="567" t="s">
        <v>1581</v>
      </c>
      <c r="N2" s="577" t="s">
        <v>1582</v>
      </c>
      <c r="O2" s="578"/>
    </row>
    <row r="3" spans="1:17" ht="16.5">
      <c r="A3" s="569"/>
      <c r="B3" s="569"/>
      <c r="C3" s="569"/>
      <c r="D3" s="569"/>
      <c r="E3" s="569"/>
      <c r="F3" s="569"/>
      <c r="G3" s="569"/>
      <c r="H3" s="569"/>
      <c r="I3" s="569"/>
      <c r="J3" s="569"/>
      <c r="K3" s="569"/>
      <c r="L3" s="569"/>
      <c r="M3" s="569"/>
      <c r="N3" s="569"/>
      <c r="O3" s="569"/>
    </row>
    <row r="4" spans="1:17" ht="25.5">
      <c r="A4" s="1642" t="s">
        <v>1583</v>
      </c>
      <c r="B4" s="1643"/>
      <c r="C4" s="1643"/>
      <c r="D4" s="1643"/>
      <c r="E4" s="1643"/>
      <c r="F4" s="1643"/>
      <c r="G4" s="1643"/>
      <c r="H4" s="1643"/>
      <c r="I4" s="1643"/>
      <c r="J4" s="1643"/>
      <c r="K4" s="1643"/>
      <c r="L4" s="1643"/>
      <c r="M4" s="1643"/>
      <c r="N4" s="1643"/>
      <c r="O4" s="1643"/>
    </row>
    <row r="5" spans="1:17" ht="16.5">
      <c r="A5" s="575"/>
      <c r="B5" s="575"/>
      <c r="C5" s="575"/>
      <c r="D5" s="575"/>
      <c r="E5" s="575"/>
      <c r="F5" s="1644" t="s">
        <v>1584</v>
      </c>
      <c r="G5" s="1645"/>
      <c r="H5" s="1645"/>
      <c r="I5" s="575"/>
      <c r="J5" s="575"/>
      <c r="K5" s="575"/>
      <c r="L5" s="575"/>
      <c r="M5" s="575"/>
      <c r="N5" s="570"/>
      <c r="O5" s="579" t="s">
        <v>1585</v>
      </c>
    </row>
    <row r="6" spans="1:17" ht="16.5">
      <c r="A6" s="1646" t="s">
        <v>1586</v>
      </c>
      <c r="B6" s="580" t="s">
        <v>1587</v>
      </c>
      <c r="C6" s="581"/>
      <c r="D6" s="581"/>
      <c r="E6" s="581"/>
      <c r="F6" s="1649" t="s">
        <v>1588</v>
      </c>
      <c r="G6" s="1650"/>
      <c r="H6" s="1650"/>
      <c r="I6" s="1651"/>
      <c r="J6" s="1652" t="s">
        <v>1589</v>
      </c>
      <c r="K6" s="1645"/>
      <c r="L6" s="1645"/>
      <c r="M6" s="1645"/>
      <c r="N6" s="1653" t="s">
        <v>1590</v>
      </c>
      <c r="O6" s="1656" t="s">
        <v>1591</v>
      </c>
    </row>
    <row r="7" spans="1:17" ht="16.5">
      <c r="A7" s="1647"/>
      <c r="B7" s="584"/>
      <c r="C7" s="1659" t="s">
        <v>1592</v>
      </c>
      <c r="D7" s="1660"/>
      <c r="E7" s="1661"/>
      <c r="F7" s="585"/>
      <c r="G7" s="1659" t="s">
        <v>1592</v>
      </c>
      <c r="H7" s="1660"/>
      <c r="I7" s="1661"/>
      <c r="J7" s="586"/>
      <c r="K7" s="1659" t="s">
        <v>1592</v>
      </c>
      <c r="L7" s="1660"/>
      <c r="M7" s="1660"/>
      <c r="N7" s="1654"/>
      <c r="O7" s="1657"/>
    </row>
    <row r="8" spans="1:17" ht="16.5">
      <c r="A8" s="1647"/>
      <c r="B8" s="587" t="s">
        <v>1593</v>
      </c>
      <c r="C8" s="1662" t="s">
        <v>1594</v>
      </c>
      <c r="D8" s="1636" t="s">
        <v>1595</v>
      </c>
      <c r="E8" s="1636" t="s">
        <v>1241</v>
      </c>
      <c r="F8" s="587" t="s">
        <v>1593</v>
      </c>
      <c r="G8" s="1662" t="s">
        <v>1594</v>
      </c>
      <c r="H8" s="1636" t="s">
        <v>1595</v>
      </c>
      <c r="I8" s="1636" t="s">
        <v>1241</v>
      </c>
      <c r="J8" s="587" t="s">
        <v>1593</v>
      </c>
      <c r="K8" s="1662" t="s">
        <v>1594</v>
      </c>
      <c r="L8" s="1636" t="s">
        <v>1595</v>
      </c>
      <c r="M8" s="1638" t="s">
        <v>1241</v>
      </c>
      <c r="N8" s="1654"/>
      <c r="O8" s="1657"/>
    </row>
    <row r="9" spans="1:17" ht="16.5">
      <c r="A9" s="1648"/>
      <c r="B9" s="583" t="s">
        <v>1596</v>
      </c>
      <c r="C9" s="1663"/>
      <c r="D9" s="1637"/>
      <c r="E9" s="1637"/>
      <c r="F9" s="583" t="s">
        <v>1596</v>
      </c>
      <c r="G9" s="1663"/>
      <c r="H9" s="1637"/>
      <c r="I9" s="1637"/>
      <c r="J9" s="583" t="s">
        <v>1596</v>
      </c>
      <c r="K9" s="1663"/>
      <c r="L9" s="1637"/>
      <c r="M9" s="1639"/>
      <c r="N9" s="1655"/>
      <c r="O9" s="1658"/>
    </row>
    <row r="10" spans="1:17" ht="16.5">
      <c r="A10" s="588" t="s">
        <v>1597</v>
      </c>
      <c r="B10" s="589"/>
      <c r="C10" s="590"/>
      <c r="D10" s="590"/>
      <c r="E10" s="590"/>
      <c r="F10" s="590"/>
      <c r="G10" s="590"/>
      <c r="H10" s="590"/>
      <c r="I10" s="590"/>
      <c r="J10" s="590"/>
      <c r="K10" s="590"/>
      <c r="L10" s="590"/>
      <c r="M10" s="569"/>
      <c r="N10" s="569"/>
      <c r="O10" s="590"/>
    </row>
    <row r="11" spans="1:17" ht="16.5">
      <c r="A11" s="591" t="s">
        <v>1455</v>
      </c>
      <c r="B11" s="592">
        <v>13025</v>
      </c>
      <c r="C11" s="593">
        <v>122890</v>
      </c>
      <c r="D11" s="593">
        <v>0</v>
      </c>
      <c r="E11" s="593">
        <v>0</v>
      </c>
      <c r="F11" s="593">
        <v>13025</v>
      </c>
      <c r="G11" s="593">
        <v>122890</v>
      </c>
      <c r="H11" s="593">
        <v>0</v>
      </c>
      <c r="I11" s="593">
        <v>0</v>
      </c>
      <c r="J11" s="593">
        <v>0</v>
      </c>
      <c r="K11" s="593">
        <v>0</v>
      </c>
      <c r="L11" s="593">
        <v>0</v>
      </c>
      <c r="M11" s="593">
        <v>0</v>
      </c>
      <c r="N11" s="594">
        <v>0</v>
      </c>
      <c r="O11" s="593">
        <v>0</v>
      </c>
    </row>
    <row r="12" spans="1:17" ht="16.5">
      <c r="A12" s="595"/>
      <c r="B12" s="596"/>
      <c r="C12" s="569"/>
      <c r="D12" s="569"/>
      <c r="E12" s="569"/>
      <c r="F12" s="569"/>
      <c r="G12" s="569"/>
      <c r="H12" s="569"/>
      <c r="I12" s="569"/>
      <c r="J12" s="569"/>
      <c r="K12" s="569"/>
      <c r="L12" s="569"/>
      <c r="M12" s="569"/>
      <c r="N12" s="569"/>
      <c r="O12" s="569"/>
    </row>
    <row r="13" spans="1:17" ht="16.5">
      <c r="A13" s="595"/>
      <c r="B13" s="596"/>
      <c r="C13" s="569"/>
      <c r="D13" s="569"/>
      <c r="E13" s="569"/>
      <c r="F13" s="569"/>
      <c r="G13" s="569"/>
      <c r="H13" s="569"/>
      <c r="I13" s="569"/>
      <c r="J13" s="569"/>
      <c r="K13" s="569"/>
      <c r="L13" s="569"/>
      <c r="M13" s="569"/>
      <c r="N13" s="569"/>
      <c r="O13" s="569"/>
    </row>
    <row r="14" spans="1:17" ht="16.5">
      <c r="A14" s="595"/>
      <c r="B14" s="596"/>
      <c r="C14" s="569"/>
      <c r="D14" s="569"/>
      <c r="E14" s="569"/>
      <c r="F14" s="569"/>
      <c r="G14" s="569"/>
      <c r="H14" s="569"/>
      <c r="I14" s="569"/>
      <c r="J14" s="569"/>
      <c r="K14" s="569"/>
      <c r="L14" s="569"/>
      <c r="M14" s="569"/>
      <c r="N14" s="569"/>
      <c r="O14" s="569"/>
    </row>
    <row r="15" spans="1:17" ht="16.5">
      <c r="A15" s="595"/>
      <c r="B15" s="596"/>
      <c r="C15" s="569"/>
      <c r="D15" s="569"/>
      <c r="E15" s="569"/>
      <c r="F15" s="569"/>
      <c r="G15" s="569"/>
      <c r="H15" s="569"/>
      <c r="I15" s="569"/>
      <c r="J15" s="569"/>
      <c r="K15" s="569"/>
      <c r="L15" s="569"/>
      <c r="M15" s="569"/>
      <c r="N15" s="569"/>
      <c r="O15" s="569"/>
    </row>
    <row r="16" spans="1:17" ht="16.5">
      <c r="A16" s="595"/>
      <c r="B16" s="596"/>
      <c r="C16" s="569"/>
      <c r="D16" s="569"/>
      <c r="E16" s="569"/>
      <c r="F16" s="569"/>
      <c r="G16" s="569"/>
      <c r="H16" s="569"/>
      <c r="I16" s="569"/>
      <c r="J16" s="569"/>
      <c r="K16" s="569"/>
      <c r="L16" s="569"/>
      <c r="M16" s="569"/>
      <c r="N16" s="569"/>
      <c r="O16" s="569"/>
    </row>
    <row r="17" spans="1:15" ht="16.5">
      <c r="A17" s="595"/>
      <c r="B17" s="596"/>
      <c r="C17" s="569"/>
      <c r="D17" s="569"/>
      <c r="E17" s="569"/>
      <c r="F17" s="569"/>
      <c r="G17" s="569"/>
      <c r="H17" s="569"/>
      <c r="I17" s="569"/>
      <c r="J17" s="569"/>
      <c r="K17" s="569"/>
      <c r="L17" s="569"/>
      <c r="M17" s="569"/>
      <c r="N17" s="569"/>
      <c r="O17" s="569"/>
    </row>
    <row r="18" spans="1:15" ht="16.5">
      <c r="A18" s="595"/>
      <c r="B18" s="596"/>
      <c r="C18" s="569"/>
      <c r="D18" s="569"/>
      <c r="E18" s="569"/>
      <c r="F18" s="569"/>
      <c r="G18" s="569"/>
      <c r="H18" s="569"/>
      <c r="I18" s="569"/>
      <c r="J18" s="569"/>
      <c r="K18" s="569"/>
      <c r="L18" s="569"/>
      <c r="M18" s="569"/>
      <c r="N18" s="569"/>
      <c r="O18" s="569"/>
    </row>
    <row r="19" spans="1:15" ht="16.5">
      <c r="A19" s="595"/>
      <c r="B19" s="596"/>
      <c r="C19" s="569"/>
      <c r="D19" s="569"/>
      <c r="E19" s="569"/>
      <c r="F19" s="569"/>
      <c r="G19" s="569"/>
      <c r="H19" s="569"/>
      <c r="I19" s="569"/>
      <c r="J19" s="569"/>
      <c r="K19" s="569"/>
      <c r="L19" s="569"/>
      <c r="M19" s="569"/>
      <c r="N19" s="569"/>
      <c r="O19" s="569"/>
    </row>
    <row r="20" spans="1:15" ht="16.5">
      <c r="A20" s="595"/>
      <c r="B20" s="596"/>
      <c r="C20" s="569"/>
      <c r="D20" s="569"/>
      <c r="E20" s="569"/>
      <c r="F20" s="569"/>
      <c r="G20" s="569"/>
      <c r="H20" s="569"/>
      <c r="I20" s="569"/>
      <c r="J20" s="569"/>
      <c r="K20" s="569"/>
      <c r="L20" s="569"/>
      <c r="M20" s="569"/>
      <c r="N20" s="569"/>
      <c r="O20" s="569"/>
    </row>
    <row r="21" spans="1:15" ht="16.5">
      <c r="A21" s="595"/>
      <c r="B21" s="596"/>
      <c r="C21" s="569"/>
      <c r="D21" s="569"/>
      <c r="E21" s="569"/>
      <c r="F21" s="569"/>
      <c r="G21" s="569"/>
      <c r="H21" s="569"/>
      <c r="I21" s="569"/>
      <c r="J21" s="569"/>
      <c r="K21" s="569"/>
      <c r="L21" s="569"/>
      <c r="M21" s="569"/>
      <c r="N21" s="569"/>
      <c r="O21" s="569"/>
    </row>
    <row r="22" spans="1:15" ht="16.5">
      <c r="A22" s="595"/>
      <c r="B22" s="596"/>
      <c r="C22" s="569"/>
      <c r="D22" s="569"/>
      <c r="E22" s="569"/>
      <c r="F22" s="569"/>
      <c r="G22" s="569"/>
      <c r="H22" s="569"/>
      <c r="I22" s="569"/>
      <c r="J22" s="569"/>
      <c r="K22" s="569"/>
      <c r="L22" s="569"/>
      <c r="M22" s="569"/>
      <c r="N22" s="569"/>
      <c r="O22" s="569"/>
    </row>
    <row r="23" spans="1:15" ht="16.5">
      <c r="A23" s="595"/>
      <c r="B23" s="596"/>
      <c r="C23" s="569"/>
      <c r="D23" s="569"/>
      <c r="E23" s="569"/>
      <c r="F23" s="569"/>
      <c r="G23" s="569"/>
      <c r="H23" s="569"/>
      <c r="I23" s="569"/>
      <c r="J23" s="569"/>
      <c r="K23" s="569"/>
      <c r="L23" s="569"/>
      <c r="M23" s="569"/>
      <c r="N23" s="569"/>
      <c r="O23" s="569"/>
    </row>
    <row r="24" spans="1:15" ht="16.5">
      <c r="A24" s="595"/>
      <c r="B24" s="596"/>
      <c r="C24" s="569"/>
      <c r="D24" s="569"/>
      <c r="E24" s="569"/>
      <c r="F24" s="569"/>
      <c r="G24" s="569"/>
      <c r="H24" s="569"/>
      <c r="I24" s="569"/>
      <c r="J24" s="569"/>
      <c r="K24" s="569"/>
      <c r="L24" s="569"/>
      <c r="M24" s="569"/>
      <c r="N24" s="569"/>
      <c r="O24" s="569"/>
    </row>
    <row r="25" spans="1:15" ht="16.5">
      <c r="A25" s="595"/>
      <c r="B25" s="596"/>
      <c r="C25" s="569"/>
      <c r="D25" s="569"/>
      <c r="E25" s="569"/>
      <c r="F25" s="569"/>
      <c r="G25" s="569"/>
      <c r="H25" s="569"/>
      <c r="I25" s="569"/>
      <c r="J25" s="569"/>
      <c r="K25" s="569"/>
      <c r="L25" s="569"/>
      <c r="M25" s="569"/>
      <c r="N25" s="569"/>
      <c r="O25" s="569"/>
    </row>
    <row r="26" spans="1:15" ht="16.5">
      <c r="A26" s="595"/>
      <c r="B26" s="596"/>
      <c r="C26" s="569"/>
      <c r="D26" s="569"/>
      <c r="E26" s="569"/>
      <c r="F26" s="569"/>
      <c r="G26" s="569"/>
      <c r="H26" s="569"/>
      <c r="I26" s="569"/>
      <c r="J26" s="569"/>
      <c r="K26" s="569"/>
      <c r="L26" s="569"/>
      <c r="M26" s="569"/>
      <c r="N26" s="569"/>
      <c r="O26" s="569"/>
    </row>
    <row r="27" spans="1:15" ht="16.5">
      <c r="A27" s="595"/>
      <c r="B27" s="596"/>
      <c r="C27" s="569"/>
      <c r="D27" s="569"/>
      <c r="E27" s="569"/>
      <c r="F27" s="569"/>
      <c r="G27" s="569"/>
      <c r="H27" s="569"/>
      <c r="I27" s="569"/>
      <c r="J27" s="569"/>
      <c r="K27" s="569"/>
      <c r="L27" s="569"/>
      <c r="M27" s="569"/>
      <c r="N27" s="569"/>
      <c r="O27" s="569"/>
    </row>
    <row r="28" spans="1:15" ht="16.5">
      <c r="A28" s="582"/>
      <c r="B28" s="597"/>
      <c r="C28" s="574"/>
      <c r="D28" s="574"/>
      <c r="E28" s="574"/>
      <c r="F28" s="574"/>
      <c r="G28" s="574"/>
      <c r="H28" s="574"/>
      <c r="I28" s="574"/>
      <c r="J28" s="574"/>
      <c r="K28" s="574"/>
      <c r="L28" s="574"/>
      <c r="M28" s="574"/>
      <c r="N28" s="574"/>
      <c r="O28" s="574"/>
    </row>
    <row r="29" spans="1:15" ht="16.5">
      <c r="A29" s="569" t="s">
        <v>1461</v>
      </c>
      <c r="B29" s="569" t="s">
        <v>1549</v>
      </c>
      <c r="C29" s="569" t="s">
        <v>1462</v>
      </c>
      <c r="E29" s="569"/>
      <c r="F29" s="598" t="s">
        <v>1206</v>
      </c>
      <c r="H29" s="569"/>
      <c r="I29" s="569"/>
      <c r="J29" s="598" t="s">
        <v>1163</v>
      </c>
      <c r="L29" s="569"/>
      <c r="M29" s="569"/>
      <c r="N29" s="569"/>
      <c r="O29" s="599" t="s">
        <v>1598</v>
      </c>
    </row>
    <row r="30" spans="1:15" ht="16.5">
      <c r="A30" s="569" t="s">
        <v>1549</v>
      </c>
      <c r="B30" s="569" t="s">
        <v>1549</v>
      </c>
      <c r="C30" s="569"/>
      <c r="D30" s="569"/>
      <c r="E30" s="569"/>
      <c r="F30" s="569" t="s">
        <v>1465</v>
      </c>
      <c r="H30" s="569"/>
      <c r="I30" s="569"/>
      <c r="J30" s="569"/>
      <c r="L30" s="569"/>
      <c r="M30" s="569"/>
      <c r="N30" s="569"/>
      <c r="O30" s="569"/>
    </row>
    <row r="31" spans="1:15" ht="16.5">
      <c r="A31" s="568" t="s">
        <v>1599</v>
      </c>
      <c r="B31" s="568"/>
      <c r="C31" s="568"/>
      <c r="D31" s="569"/>
      <c r="E31" s="569"/>
      <c r="F31" s="569"/>
      <c r="G31" s="569"/>
      <c r="H31" s="569"/>
      <c r="I31" s="569"/>
      <c r="J31" s="569"/>
      <c r="K31" s="569"/>
      <c r="L31" s="569"/>
      <c r="M31" s="569"/>
      <c r="N31" s="569"/>
      <c r="O31" s="569"/>
    </row>
    <row r="32" spans="1:15" ht="16.5">
      <c r="A32" s="568" t="s">
        <v>1600</v>
      </c>
      <c r="B32" s="568"/>
      <c r="C32" s="568"/>
      <c r="D32" s="569"/>
      <c r="E32" s="569"/>
      <c r="F32" s="569"/>
      <c r="G32" s="569"/>
      <c r="H32" s="569"/>
      <c r="I32" s="569"/>
      <c r="J32" s="569"/>
      <c r="K32" s="569"/>
      <c r="L32" s="569"/>
      <c r="M32" s="569"/>
      <c r="N32" s="569"/>
      <c r="O32" s="569"/>
    </row>
    <row r="33" spans="1:15" ht="16.5">
      <c r="A33" s="568" t="s">
        <v>1601</v>
      </c>
      <c r="B33" s="568"/>
      <c r="C33" s="568"/>
      <c r="D33" s="569"/>
      <c r="E33" s="569"/>
      <c r="F33" s="569"/>
      <c r="G33" s="569"/>
      <c r="H33" s="569"/>
      <c r="I33" s="569"/>
      <c r="J33" s="569"/>
      <c r="K33" s="569"/>
      <c r="L33" s="569"/>
      <c r="M33" s="569"/>
      <c r="N33" s="569"/>
      <c r="O33" s="569"/>
    </row>
    <row r="34" spans="1:15" ht="16.5">
      <c r="A34" s="568" t="s">
        <v>1602</v>
      </c>
      <c r="B34" s="568"/>
      <c r="C34" s="568"/>
      <c r="D34" s="569"/>
      <c r="E34" s="569"/>
      <c r="F34" s="569"/>
      <c r="G34" s="569"/>
      <c r="H34" s="569"/>
      <c r="I34" s="569"/>
      <c r="J34" s="569"/>
      <c r="K34" s="569"/>
      <c r="L34" s="569"/>
      <c r="M34" s="569"/>
      <c r="N34" s="569"/>
      <c r="O34" s="569"/>
    </row>
    <row r="35" spans="1:15" ht="16.5">
      <c r="A35" s="568" t="s">
        <v>1603</v>
      </c>
      <c r="B35" s="568"/>
      <c r="C35" s="568"/>
      <c r="D35" s="569"/>
      <c r="E35" s="569"/>
      <c r="F35" s="569"/>
      <c r="G35" s="569"/>
      <c r="H35" s="569"/>
      <c r="I35" s="569"/>
      <c r="J35" s="569"/>
      <c r="K35" s="569"/>
      <c r="L35" s="569"/>
      <c r="M35" s="569"/>
      <c r="N35" s="569"/>
      <c r="O35" s="569"/>
    </row>
    <row r="36" spans="1:15" ht="16.5">
      <c r="A36" s="568" t="s">
        <v>1604</v>
      </c>
      <c r="B36" s="568"/>
      <c r="C36" s="568"/>
      <c r="D36" s="569"/>
      <c r="E36" s="569"/>
      <c r="F36" s="569"/>
      <c r="G36" s="569"/>
      <c r="H36" s="569"/>
      <c r="I36" s="569"/>
      <c r="J36" s="569"/>
      <c r="K36" s="569"/>
      <c r="L36" s="569"/>
      <c r="M36" s="569"/>
      <c r="N36" s="569"/>
      <c r="O36" s="569"/>
    </row>
  </sheetData>
  <mergeCells count="20">
    <mergeCell ref="G8:G9"/>
    <mergeCell ref="H8:H9"/>
    <mergeCell ref="I8:I9"/>
    <mergeCell ref="K8:K9"/>
    <mergeCell ref="L8:L9"/>
    <mergeCell ref="M8:M9"/>
    <mergeCell ref="N1:O1"/>
    <mergeCell ref="A4:O4"/>
    <mergeCell ref="F5:H5"/>
    <mergeCell ref="A6:A9"/>
    <mergeCell ref="F6:I6"/>
    <mergeCell ref="J6:M6"/>
    <mergeCell ref="N6:N9"/>
    <mergeCell ref="O6:O9"/>
    <mergeCell ref="C7:E7"/>
    <mergeCell ref="G7:I7"/>
    <mergeCell ref="K7:M7"/>
    <mergeCell ref="C8:C9"/>
    <mergeCell ref="D8:D9"/>
    <mergeCell ref="E8:E9"/>
  </mergeCells>
  <phoneticPr fontId="13" type="noConversion"/>
  <hyperlinks>
    <hyperlink ref="Q1" location="預告統計資料發布時間表!A1" display="回發布時間表" xr:uid="{B49B6DDA-3B97-4AA0-91CE-F2CC57420604}"/>
  </hyperlinks>
  <printOptions horizontalCentered="1"/>
  <pageMargins left="0.70866141732283472" right="0.70866141732283472" top="0.74803149606299213" bottom="0.74803149606299213" header="0.31496062992125984" footer="0.31496062992125984"/>
  <pageSetup paperSize="9" scale="84" orientation="landscape" r:id="rId1"/>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543950-17D5-4905-9937-849DA64ECB1C}">
  <sheetPr>
    <pageSetUpPr fitToPage="1"/>
  </sheetPr>
  <dimension ref="A1:AB30"/>
  <sheetViews>
    <sheetView view="pageBreakPreview" zoomScale="80" zoomScaleNormal="100" zoomScaleSheetLayoutView="80" workbookViewId="0">
      <selection activeCell="AB1" sqref="AB1"/>
    </sheetView>
  </sheetViews>
  <sheetFormatPr defaultRowHeight="16.5"/>
  <cols>
    <col min="1" max="1" width="10.375" style="572" customWidth="1"/>
    <col min="2" max="14" width="5.5" style="572" customWidth="1"/>
    <col min="15" max="15" width="8.125" style="572" customWidth="1"/>
    <col min="16" max="16" width="5.5" style="572" customWidth="1"/>
    <col min="17" max="17" width="8.375" style="572" customWidth="1"/>
    <col min="18" max="18" width="5.75" style="572" customWidth="1"/>
    <col min="19" max="19" width="7.875" style="572" customWidth="1"/>
    <col min="20" max="20" width="5" style="572" customWidth="1"/>
    <col min="21" max="21" width="6.625" style="572" customWidth="1"/>
    <col min="22" max="22" width="5.625" style="572" customWidth="1"/>
    <col min="23" max="23" width="7.875" style="572" customWidth="1"/>
    <col min="24" max="24" width="5.875" style="572" customWidth="1"/>
    <col min="25" max="25" width="7.125" style="572" customWidth="1"/>
    <col min="26" max="26" width="6.125" style="572" customWidth="1"/>
    <col min="27" max="27" width="9.125" style="572" customWidth="1"/>
    <col min="28" max="28" width="2.75" style="572" customWidth="1"/>
    <col min="29" max="256" width="9" style="572"/>
    <col min="257" max="257" width="10.375" style="572" customWidth="1"/>
    <col min="258" max="270" width="5.5" style="572" customWidth="1"/>
    <col min="271" max="271" width="8.125" style="572" customWidth="1"/>
    <col min="272" max="272" width="5.5" style="572" customWidth="1"/>
    <col min="273" max="273" width="8.375" style="572" customWidth="1"/>
    <col min="274" max="274" width="5.75" style="572" customWidth="1"/>
    <col min="275" max="275" width="7.875" style="572" customWidth="1"/>
    <col min="276" max="276" width="5" style="572" customWidth="1"/>
    <col min="277" max="277" width="6.625" style="572" customWidth="1"/>
    <col min="278" max="278" width="5.625" style="572" customWidth="1"/>
    <col min="279" max="279" width="7.875" style="572" customWidth="1"/>
    <col min="280" max="280" width="5.875" style="572" customWidth="1"/>
    <col min="281" max="281" width="7.125" style="572" customWidth="1"/>
    <col min="282" max="282" width="6.125" style="572" customWidth="1"/>
    <col min="283" max="283" width="9.125" style="572" customWidth="1"/>
    <col min="284" max="284" width="2.75" style="572" customWidth="1"/>
    <col min="285" max="512" width="9" style="572"/>
    <col min="513" max="513" width="10.375" style="572" customWidth="1"/>
    <col min="514" max="526" width="5.5" style="572" customWidth="1"/>
    <col min="527" max="527" width="8.125" style="572" customWidth="1"/>
    <col min="528" max="528" width="5.5" style="572" customWidth="1"/>
    <col min="529" max="529" width="8.375" style="572" customWidth="1"/>
    <col min="530" max="530" width="5.75" style="572" customWidth="1"/>
    <col min="531" max="531" width="7.875" style="572" customWidth="1"/>
    <col min="532" max="532" width="5" style="572" customWidth="1"/>
    <col min="533" max="533" width="6.625" style="572" customWidth="1"/>
    <col min="534" max="534" width="5.625" style="572" customWidth="1"/>
    <col min="535" max="535" width="7.875" style="572" customWidth="1"/>
    <col min="536" max="536" width="5.875" style="572" customWidth="1"/>
    <col min="537" max="537" width="7.125" style="572" customWidth="1"/>
    <col min="538" max="538" width="6.125" style="572" customWidth="1"/>
    <col min="539" max="539" width="9.125" style="572" customWidth="1"/>
    <col min="540" max="540" width="2.75" style="572" customWidth="1"/>
    <col min="541" max="768" width="9" style="572"/>
    <col min="769" max="769" width="10.375" style="572" customWidth="1"/>
    <col min="770" max="782" width="5.5" style="572" customWidth="1"/>
    <col min="783" max="783" width="8.125" style="572" customWidth="1"/>
    <col min="784" max="784" width="5.5" style="572" customWidth="1"/>
    <col min="785" max="785" width="8.375" style="572" customWidth="1"/>
    <col min="786" max="786" width="5.75" style="572" customWidth="1"/>
    <col min="787" max="787" width="7.875" style="572" customWidth="1"/>
    <col min="788" max="788" width="5" style="572" customWidth="1"/>
    <col min="789" max="789" width="6.625" style="572" customWidth="1"/>
    <col min="790" max="790" width="5.625" style="572" customWidth="1"/>
    <col min="791" max="791" width="7.875" style="572" customWidth="1"/>
    <col min="792" max="792" width="5.875" style="572" customWidth="1"/>
    <col min="793" max="793" width="7.125" style="572" customWidth="1"/>
    <col min="794" max="794" width="6.125" style="572" customWidth="1"/>
    <col min="795" max="795" width="9.125" style="572" customWidth="1"/>
    <col min="796" max="796" width="2.75" style="572" customWidth="1"/>
    <col min="797" max="1024" width="9" style="572"/>
    <col min="1025" max="1025" width="10.375" style="572" customWidth="1"/>
    <col min="1026" max="1038" width="5.5" style="572" customWidth="1"/>
    <col min="1039" max="1039" width="8.125" style="572" customWidth="1"/>
    <col min="1040" max="1040" width="5.5" style="572" customWidth="1"/>
    <col min="1041" max="1041" width="8.375" style="572" customWidth="1"/>
    <col min="1042" max="1042" width="5.75" style="572" customWidth="1"/>
    <col min="1043" max="1043" width="7.875" style="572" customWidth="1"/>
    <col min="1044" max="1044" width="5" style="572" customWidth="1"/>
    <col min="1045" max="1045" width="6.625" style="572" customWidth="1"/>
    <col min="1046" max="1046" width="5.625" style="572" customWidth="1"/>
    <col min="1047" max="1047" width="7.875" style="572" customWidth="1"/>
    <col min="1048" max="1048" width="5.875" style="572" customWidth="1"/>
    <col min="1049" max="1049" width="7.125" style="572" customWidth="1"/>
    <col min="1050" max="1050" width="6.125" style="572" customWidth="1"/>
    <col min="1051" max="1051" width="9.125" style="572" customWidth="1"/>
    <col min="1052" max="1052" width="2.75" style="572" customWidth="1"/>
    <col min="1053" max="1280" width="9" style="572"/>
    <col min="1281" max="1281" width="10.375" style="572" customWidth="1"/>
    <col min="1282" max="1294" width="5.5" style="572" customWidth="1"/>
    <col min="1295" max="1295" width="8.125" style="572" customWidth="1"/>
    <col min="1296" max="1296" width="5.5" style="572" customWidth="1"/>
    <col min="1297" max="1297" width="8.375" style="572" customWidth="1"/>
    <col min="1298" max="1298" width="5.75" style="572" customWidth="1"/>
    <col min="1299" max="1299" width="7.875" style="572" customWidth="1"/>
    <col min="1300" max="1300" width="5" style="572" customWidth="1"/>
    <col min="1301" max="1301" width="6.625" style="572" customWidth="1"/>
    <col min="1302" max="1302" width="5.625" style="572" customWidth="1"/>
    <col min="1303" max="1303" width="7.875" style="572" customWidth="1"/>
    <col min="1304" max="1304" width="5.875" style="572" customWidth="1"/>
    <col min="1305" max="1305" width="7.125" style="572" customWidth="1"/>
    <col min="1306" max="1306" width="6.125" style="572" customWidth="1"/>
    <col min="1307" max="1307" width="9.125" style="572" customWidth="1"/>
    <col min="1308" max="1308" width="2.75" style="572" customWidth="1"/>
    <col min="1309" max="1536" width="9" style="572"/>
    <col min="1537" max="1537" width="10.375" style="572" customWidth="1"/>
    <col min="1538" max="1550" width="5.5" style="572" customWidth="1"/>
    <col min="1551" max="1551" width="8.125" style="572" customWidth="1"/>
    <col min="1552" max="1552" width="5.5" style="572" customWidth="1"/>
    <col min="1553" max="1553" width="8.375" style="572" customWidth="1"/>
    <col min="1554" max="1554" width="5.75" style="572" customWidth="1"/>
    <col min="1555" max="1555" width="7.875" style="572" customWidth="1"/>
    <col min="1556" max="1556" width="5" style="572" customWidth="1"/>
    <col min="1557" max="1557" width="6.625" style="572" customWidth="1"/>
    <col min="1558" max="1558" width="5.625" style="572" customWidth="1"/>
    <col min="1559" max="1559" width="7.875" style="572" customWidth="1"/>
    <col min="1560" max="1560" width="5.875" style="572" customWidth="1"/>
    <col min="1561" max="1561" width="7.125" style="572" customWidth="1"/>
    <col min="1562" max="1562" width="6.125" style="572" customWidth="1"/>
    <col min="1563" max="1563" width="9.125" style="572" customWidth="1"/>
    <col min="1564" max="1564" width="2.75" style="572" customWidth="1"/>
    <col min="1565" max="1792" width="9" style="572"/>
    <col min="1793" max="1793" width="10.375" style="572" customWidth="1"/>
    <col min="1794" max="1806" width="5.5" style="572" customWidth="1"/>
    <col min="1807" max="1807" width="8.125" style="572" customWidth="1"/>
    <col min="1808" max="1808" width="5.5" style="572" customWidth="1"/>
    <col min="1809" max="1809" width="8.375" style="572" customWidth="1"/>
    <col min="1810" max="1810" width="5.75" style="572" customWidth="1"/>
    <col min="1811" max="1811" width="7.875" style="572" customWidth="1"/>
    <col min="1812" max="1812" width="5" style="572" customWidth="1"/>
    <col min="1813" max="1813" width="6.625" style="572" customWidth="1"/>
    <col min="1814" max="1814" width="5.625" style="572" customWidth="1"/>
    <col min="1815" max="1815" width="7.875" style="572" customWidth="1"/>
    <col min="1816" max="1816" width="5.875" style="572" customWidth="1"/>
    <col min="1817" max="1817" width="7.125" style="572" customWidth="1"/>
    <col min="1818" max="1818" width="6.125" style="572" customWidth="1"/>
    <col min="1819" max="1819" width="9.125" style="572" customWidth="1"/>
    <col min="1820" max="1820" width="2.75" style="572" customWidth="1"/>
    <col min="1821" max="2048" width="9" style="572"/>
    <col min="2049" max="2049" width="10.375" style="572" customWidth="1"/>
    <col min="2050" max="2062" width="5.5" style="572" customWidth="1"/>
    <col min="2063" max="2063" width="8.125" style="572" customWidth="1"/>
    <col min="2064" max="2064" width="5.5" style="572" customWidth="1"/>
    <col min="2065" max="2065" width="8.375" style="572" customWidth="1"/>
    <col min="2066" max="2066" width="5.75" style="572" customWidth="1"/>
    <col min="2067" max="2067" width="7.875" style="572" customWidth="1"/>
    <col min="2068" max="2068" width="5" style="572" customWidth="1"/>
    <col min="2069" max="2069" width="6.625" style="572" customWidth="1"/>
    <col min="2070" max="2070" width="5.625" style="572" customWidth="1"/>
    <col min="2071" max="2071" width="7.875" style="572" customWidth="1"/>
    <col min="2072" max="2072" width="5.875" style="572" customWidth="1"/>
    <col min="2073" max="2073" width="7.125" style="572" customWidth="1"/>
    <col min="2074" max="2074" width="6.125" style="572" customWidth="1"/>
    <col min="2075" max="2075" width="9.125" style="572" customWidth="1"/>
    <col min="2076" max="2076" width="2.75" style="572" customWidth="1"/>
    <col min="2077" max="2304" width="9" style="572"/>
    <col min="2305" max="2305" width="10.375" style="572" customWidth="1"/>
    <col min="2306" max="2318" width="5.5" style="572" customWidth="1"/>
    <col min="2319" max="2319" width="8.125" style="572" customWidth="1"/>
    <col min="2320" max="2320" width="5.5" style="572" customWidth="1"/>
    <col min="2321" max="2321" width="8.375" style="572" customWidth="1"/>
    <col min="2322" max="2322" width="5.75" style="572" customWidth="1"/>
    <col min="2323" max="2323" width="7.875" style="572" customWidth="1"/>
    <col min="2324" max="2324" width="5" style="572" customWidth="1"/>
    <col min="2325" max="2325" width="6.625" style="572" customWidth="1"/>
    <col min="2326" max="2326" width="5.625" style="572" customWidth="1"/>
    <col min="2327" max="2327" width="7.875" style="572" customWidth="1"/>
    <col min="2328" max="2328" width="5.875" style="572" customWidth="1"/>
    <col min="2329" max="2329" width="7.125" style="572" customWidth="1"/>
    <col min="2330" max="2330" width="6.125" style="572" customWidth="1"/>
    <col min="2331" max="2331" width="9.125" style="572" customWidth="1"/>
    <col min="2332" max="2332" width="2.75" style="572" customWidth="1"/>
    <col min="2333" max="2560" width="9" style="572"/>
    <col min="2561" max="2561" width="10.375" style="572" customWidth="1"/>
    <col min="2562" max="2574" width="5.5" style="572" customWidth="1"/>
    <col min="2575" max="2575" width="8.125" style="572" customWidth="1"/>
    <col min="2576" max="2576" width="5.5" style="572" customWidth="1"/>
    <col min="2577" max="2577" width="8.375" style="572" customWidth="1"/>
    <col min="2578" max="2578" width="5.75" style="572" customWidth="1"/>
    <col min="2579" max="2579" width="7.875" style="572" customWidth="1"/>
    <col min="2580" max="2580" width="5" style="572" customWidth="1"/>
    <col min="2581" max="2581" width="6.625" style="572" customWidth="1"/>
    <col min="2582" max="2582" width="5.625" style="572" customWidth="1"/>
    <col min="2583" max="2583" width="7.875" style="572" customWidth="1"/>
    <col min="2584" max="2584" width="5.875" style="572" customWidth="1"/>
    <col min="2585" max="2585" width="7.125" style="572" customWidth="1"/>
    <col min="2586" max="2586" width="6.125" style="572" customWidth="1"/>
    <col min="2587" max="2587" width="9.125" style="572" customWidth="1"/>
    <col min="2588" max="2588" width="2.75" style="572" customWidth="1"/>
    <col min="2589" max="2816" width="9" style="572"/>
    <col min="2817" max="2817" width="10.375" style="572" customWidth="1"/>
    <col min="2818" max="2830" width="5.5" style="572" customWidth="1"/>
    <col min="2831" max="2831" width="8.125" style="572" customWidth="1"/>
    <col min="2832" max="2832" width="5.5" style="572" customWidth="1"/>
    <col min="2833" max="2833" width="8.375" style="572" customWidth="1"/>
    <col min="2834" max="2834" width="5.75" style="572" customWidth="1"/>
    <col min="2835" max="2835" width="7.875" style="572" customWidth="1"/>
    <col min="2836" max="2836" width="5" style="572" customWidth="1"/>
    <col min="2837" max="2837" width="6.625" style="572" customWidth="1"/>
    <col min="2838" max="2838" width="5.625" style="572" customWidth="1"/>
    <col min="2839" max="2839" width="7.875" style="572" customWidth="1"/>
    <col min="2840" max="2840" width="5.875" style="572" customWidth="1"/>
    <col min="2841" max="2841" width="7.125" style="572" customWidth="1"/>
    <col min="2842" max="2842" width="6.125" style="572" customWidth="1"/>
    <col min="2843" max="2843" width="9.125" style="572" customWidth="1"/>
    <col min="2844" max="2844" width="2.75" style="572" customWidth="1"/>
    <col min="2845" max="3072" width="9" style="572"/>
    <col min="3073" max="3073" width="10.375" style="572" customWidth="1"/>
    <col min="3074" max="3086" width="5.5" style="572" customWidth="1"/>
    <col min="3087" max="3087" width="8.125" style="572" customWidth="1"/>
    <col min="3088" max="3088" width="5.5" style="572" customWidth="1"/>
    <col min="3089" max="3089" width="8.375" style="572" customWidth="1"/>
    <col min="3090" max="3090" width="5.75" style="572" customWidth="1"/>
    <col min="3091" max="3091" width="7.875" style="572" customWidth="1"/>
    <col min="3092" max="3092" width="5" style="572" customWidth="1"/>
    <col min="3093" max="3093" width="6.625" style="572" customWidth="1"/>
    <col min="3094" max="3094" width="5.625" style="572" customWidth="1"/>
    <col min="3095" max="3095" width="7.875" style="572" customWidth="1"/>
    <col min="3096" max="3096" width="5.875" style="572" customWidth="1"/>
    <col min="3097" max="3097" width="7.125" style="572" customWidth="1"/>
    <col min="3098" max="3098" width="6.125" style="572" customWidth="1"/>
    <col min="3099" max="3099" width="9.125" style="572" customWidth="1"/>
    <col min="3100" max="3100" width="2.75" style="572" customWidth="1"/>
    <col min="3101" max="3328" width="9" style="572"/>
    <col min="3329" max="3329" width="10.375" style="572" customWidth="1"/>
    <col min="3330" max="3342" width="5.5" style="572" customWidth="1"/>
    <col min="3343" max="3343" width="8.125" style="572" customWidth="1"/>
    <col min="3344" max="3344" width="5.5" style="572" customWidth="1"/>
    <col min="3345" max="3345" width="8.375" style="572" customWidth="1"/>
    <col min="3346" max="3346" width="5.75" style="572" customWidth="1"/>
    <col min="3347" max="3347" width="7.875" style="572" customWidth="1"/>
    <col min="3348" max="3348" width="5" style="572" customWidth="1"/>
    <col min="3349" max="3349" width="6.625" style="572" customWidth="1"/>
    <col min="3350" max="3350" width="5.625" style="572" customWidth="1"/>
    <col min="3351" max="3351" width="7.875" style="572" customWidth="1"/>
    <col min="3352" max="3352" width="5.875" style="572" customWidth="1"/>
    <col min="3353" max="3353" width="7.125" style="572" customWidth="1"/>
    <col min="3354" max="3354" width="6.125" style="572" customWidth="1"/>
    <col min="3355" max="3355" width="9.125" style="572" customWidth="1"/>
    <col min="3356" max="3356" width="2.75" style="572" customWidth="1"/>
    <col min="3357" max="3584" width="9" style="572"/>
    <col min="3585" max="3585" width="10.375" style="572" customWidth="1"/>
    <col min="3586" max="3598" width="5.5" style="572" customWidth="1"/>
    <col min="3599" max="3599" width="8.125" style="572" customWidth="1"/>
    <col min="3600" max="3600" width="5.5" style="572" customWidth="1"/>
    <col min="3601" max="3601" width="8.375" style="572" customWidth="1"/>
    <col min="3602" max="3602" width="5.75" style="572" customWidth="1"/>
    <col min="3603" max="3603" width="7.875" style="572" customWidth="1"/>
    <col min="3604" max="3604" width="5" style="572" customWidth="1"/>
    <col min="3605" max="3605" width="6.625" style="572" customWidth="1"/>
    <col min="3606" max="3606" width="5.625" style="572" customWidth="1"/>
    <col min="3607" max="3607" width="7.875" style="572" customWidth="1"/>
    <col min="3608" max="3608" width="5.875" style="572" customWidth="1"/>
    <col min="3609" max="3609" width="7.125" style="572" customWidth="1"/>
    <col min="3610" max="3610" width="6.125" style="572" customWidth="1"/>
    <col min="3611" max="3611" width="9.125" style="572" customWidth="1"/>
    <col min="3612" max="3612" width="2.75" style="572" customWidth="1"/>
    <col min="3613" max="3840" width="9" style="572"/>
    <col min="3841" max="3841" width="10.375" style="572" customWidth="1"/>
    <col min="3842" max="3854" width="5.5" style="572" customWidth="1"/>
    <col min="3855" max="3855" width="8.125" style="572" customWidth="1"/>
    <col min="3856" max="3856" width="5.5" style="572" customWidth="1"/>
    <col min="3857" max="3857" width="8.375" style="572" customWidth="1"/>
    <col min="3858" max="3858" width="5.75" style="572" customWidth="1"/>
    <col min="3859" max="3859" width="7.875" style="572" customWidth="1"/>
    <col min="3860" max="3860" width="5" style="572" customWidth="1"/>
    <col min="3861" max="3861" width="6.625" style="572" customWidth="1"/>
    <col min="3862" max="3862" width="5.625" style="572" customWidth="1"/>
    <col min="3863" max="3863" width="7.875" style="572" customWidth="1"/>
    <col min="3864" max="3864" width="5.875" style="572" customWidth="1"/>
    <col min="3865" max="3865" width="7.125" style="572" customWidth="1"/>
    <col min="3866" max="3866" width="6.125" style="572" customWidth="1"/>
    <col min="3867" max="3867" width="9.125" style="572" customWidth="1"/>
    <col min="3868" max="3868" width="2.75" style="572" customWidth="1"/>
    <col min="3869" max="4096" width="9" style="572"/>
    <col min="4097" max="4097" width="10.375" style="572" customWidth="1"/>
    <col min="4098" max="4110" width="5.5" style="572" customWidth="1"/>
    <col min="4111" max="4111" width="8.125" style="572" customWidth="1"/>
    <col min="4112" max="4112" width="5.5" style="572" customWidth="1"/>
    <col min="4113" max="4113" width="8.375" style="572" customWidth="1"/>
    <col min="4114" max="4114" width="5.75" style="572" customWidth="1"/>
    <col min="4115" max="4115" width="7.875" style="572" customWidth="1"/>
    <col min="4116" max="4116" width="5" style="572" customWidth="1"/>
    <col min="4117" max="4117" width="6.625" style="572" customWidth="1"/>
    <col min="4118" max="4118" width="5.625" style="572" customWidth="1"/>
    <col min="4119" max="4119" width="7.875" style="572" customWidth="1"/>
    <col min="4120" max="4120" width="5.875" style="572" customWidth="1"/>
    <col min="4121" max="4121" width="7.125" style="572" customWidth="1"/>
    <col min="4122" max="4122" width="6.125" style="572" customWidth="1"/>
    <col min="4123" max="4123" width="9.125" style="572" customWidth="1"/>
    <col min="4124" max="4124" width="2.75" style="572" customWidth="1"/>
    <col min="4125" max="4352" width="9" style="572"/>
    <col min="4353" max="4353" width="10.375" style="572" customWidth="1"/>
    <col min="4354" max="4366" width="5.5" style="572" customWidth="1"/>
    <col min="4367" max="4367" width="8.125" style="572" customWidth="1"/>
    <col min="4368" max="4368" width="5.5" style="572" customWidth="1"/>
    <col min="4369" max="4369" width="8.375" style="572" customWidth="1"/>
    <col min="4370" max="4370" width="5.75" style="572" customWidth="1"/>
    <col min="4371" max="4371" width="7.875" style="572" customWidth="1"/>
    <col min="4372" max="4372" width="5" style="572" customWidth="1"/>
    <col min="4373" max="4373" width="6.625" style="572" customWidth="1"/>
    <col min="4374" max="4374" width="5.625" style="572" customWidth="1"/>
    <col min="4375" max="4375" width="7.875" style="572" customWidth="1"/>
    <col min="4376" max="4376" width="5.875" style="572" customWidth="1"/>
    <col min="4377" max="4377" width="7.125" style="572" customWidth="1"/>
    <col min="4378" max="4378" width="6.125" style="572" customWidth="1"/>
    <col min="4379" max="4379" width="9.125" style="572" customWidth="1"/>
    <col min="4380" max="4380" width="2.75" style="572" customWidth="1"/>
    <col min="4381" max="4608" width="9" style="572"/>
    <col min="4609" max="4609" width="10.375" style="572" customWidth="1"/>
    <col min="4610" max="4622" width="5.5" style="572" customWidth="1"/>
    <col min="4623" max="4623" width="8.125" style="572" customWidth="1"/>
    <col min="4624" max="4624" width="5.5" style="572" customWidth="1"/>
    <col min="4625" max="4625" width="8.375" style="572" customWidth="1"/>
    <col min="4626" max="4626" width="5.75" style="572" customWidth="1"/>
    <col min="4627" max="4627" width="7.875" style="572" customWidth="1"/>
    <col min="4628" max="4628" width="5" style="572" customWidth="1"/>
    <col min="4629" max="4629" width="6.625" style="572" customWidth="1"/>
    <col min="4630" max="4630" width="5.625" style="572" customWidth="1"/>
    <col min="4631" max="4631" width="7.875" style="572" customWidth="1"/>
    <col min="4632" max="4632" width="5.875" style="572" customWidth="1"/>
    <col min="4633" max="4633" width="7.125" style="572" customWidth="1"/>
    <col min="4634" max="4634" width="6.125" style="572" customWidth="1"/>
    <col min="4635" max="4635" width="9.125" style="572" customWidth="1"/>
    <col min="4636" max="4636" width="2.75" style="572" customWidth="1"/>
    <col min="4637" max="4864" width="9" style="572"/>
    <col min="4865" max="4865" width="10.375" style="572" customWidth="1"/>
    <col min="4866" max="4878" width="5.5" style="572" customWidth="1"/>
    <col min="4879" max="4879" width="8.125" style="572" customWidth="1"/>
    <col min="4880" max="4880" width="5.5" style="572" customWidth="1"/>
    <col min="4881" max="4881" width="8.375" style="572" customWidth="1"/>
    <col min="4882" max="4882" width="5.75" style="572" customWidth="1"/>
    <col min="4883" max="4883" width="7.875" style="572" customWidth="1"/>
    <col min="4884" max="4884" width="5" style="572" customWidth="1"/>
    <col min="4885" max="4885" width="6.625" style="572" customWidth="1"/>
    <col min="4886" max="4886" width="5.625" style="572" customWidth="1"/>
    <col min="4887" max="4887" width="7.875" style="572" customWidth="1"/>
    <col min="4888" max="4888" width="5.875" style="572" customWidth="1"/>
    <col min="4889" max="4889" width="7.125" style="572" customWidth="1"/>
    <col min="4890" max="4890" width="6.125" style="572" customWidth="1"/>
    <col min="4891" max="4891" width="9.125" style="572" customWidth="1"/>
    <col min="4892" max="4892" width="2.75" style="572" customWidth="1"/>
    <col min="4893" max="5120" width="9" style="572"/>
    <col min="5121" max="5121" width="10.375" style="572" customWidth="1"/>
    <col min="5122" max="5134" width="5.5" style="572" customWidth="1"/>
    <col min="5135" max="5135" width="8.125" style="572" customWidth="1"/>
    <col min="5136" max="5136" width="5.5" style="572" customWidth="1"/>
    <col min="5137" max="5137" width="8.375" style="572" customWidth="1"/>
    <col min="5138" max="5138" width="5.75" style="572" customWidth="1"/>
    <col min="5139" max="5139" width="7.875" style="572" customWidth="1"/>
    <col min="5140" max="5140" width="5" style="572" customWidth="1"/>
    <col min="5141" max="5141" width="6.625" style="572" customWidth="1"/>
    <col min="5142" max="5142" width="5.625" style="572" customWidth="1"/>
    <col min="5143" max="5143" width="7.875" style="572" customWidth="1"/>
    <col min="5144" max="5144" width="5.875" style="572" customWidth="1"/>
    <col min="5145" max="5145" width="7.125" style="572" customWidth="1"/>
    <col min="5146" max="5146" width="6.125" style="572" customWidth="1"/>
    <col min="5147" max="5147" width="9.125" style="572" customWidth="1"/>
    <col min="5148" max="5148" width="2.75" style="572" customWidth="1"/>
    <col min="5149" max="5376" width="9" style="572"/>
    <col min="5377" max="5377" width="10.375" style="572" customWidth="1"/>
    <col min="5378" max="5390" width="5.5" style="572" customWidth="1"/>
    <col min="5391" max="5391" width="8.125" style="572" customWidth="1"/>
    <col min="5392" max="5392" width="5.5" style="572" customWidth="1"/>
    <col min="5393" max="5393" width="8.375" style="572" customWidth="1"/>
    <col min="5394" max="5394" width="5.75" style="572" customWidth="1"/>
    <col min="5395" max="5395" width="7.875" style="572" customWidth="1"/>
    <col min="5396" max="5396" width="5" style="572" customWidth="1"/>
    <col min="5397" max="5397" width="6.625" style="572" customWidth="1"/>
    <col min="5398" max="5398" width="5.625" style="572" customWidth="1"/>
    <col min="5399" max="5399" width="7.875" style="572" customWidth="1"/>
    <col min="5400" max="5400" width="5.875" style="572" customWidth="1"/>
    <col min="5401" max="5401" width="7.125" style="572" customWidth="1"/>
    <col min="5402" max="5402" width="6.125" style="572" customWidth="1"/>
    <col min="5403" max="5403" width="9.125" style="572" customWidth="1"/>
    <col min="5404" max="5404" width="2.75" style="572" customWidth="1"/>
    <col min="5405" max="5632" width="9" style="572"/>
    <col min="5633" max="5633" width="10.375" style="572" customWidth="1"/>
    <col min="5634" max="5646" width="5.5" style="572" customWidth="1"/>
    <col min="5647" max="5647" width="8.125" style="572" customWidth="1"/>
    <col min="5648" max="5648" width="5.5" style="572" customWidth="1"/>
    <col min="5649" max="5649" width="8.375" style="572" customWidth="1"/>
    <col min="5650" max="5650" width="5.75" style="572" customWidth="1"/>
    <col min="5651" max="5651" width="7.875" style="572" customWidth="1"/>
    <col min="5652" max="5652" width="5" style="572" customWidth="1"/>
    <col min="5653" max="5653" width="6.625" style="572" customWidth="1"/>
    <col min="5654" max="5654" width="5.625" style="572" customWidth="1"/>
    <col min="5655" max="5655" width="7.875" style="572" customWidth="1"/>
    <col min="5656" max="5656" width="5.875" style="572" customWidth="1"/>
    <col min="5657" max="5657" width="7.125" style="572" customWidth="1"/>
    <col min="5658" max="5658" width="6.125" style="572" customWidth="1"/>
    <col min="5659" max="5659" width="9.125" style="572" customWidth="1"/>
    <col min="5660" max="5660" width="2.75" style="572" customWidth="1"/>
    <col min="5661" max="5888" width="9" style="572"/>
    <col min="5889" max="5889" width="10.375" style="572" customWidth="1"/>
    <col min="5890" max="5902" width="5.5" style="572" customWidth="1"/>
    <col min="5903" max="5903" width="8.125" style="572" customWidth="1"/>
    <col min="5904" max="5904" width="5.5" style="572" customWidth="1"/>
    <col min="5905" max="5905" width="8.375" style="572" customWidth="1"/>
    <col min="5906" max="5906" width="5.75" style="572" customWidth="1"/>
    <col min="5907" max="5907" width="7.875" style="572" customWidth="1"/>
    <col min="5908" max="5908" width="5" style="572" customWidth="1"/>
    <col min="5909" max="5909" width="6.625" style="572" customWidth="1"/>
    <col min="5910" max="5910" width="5.625" style="572" customWidth="1"/>
    <col min="5911" max="5911" width="7.875" style="572" customWidth="1"/>
    <col min="5912" max="5912" width="5.875" style="572" customWidth="1"/>
    <col min="5913" max="5913" width="7.125" style="572" customWidth="1"/>
    <col min="5914" max="5914" width="6.125" style="572" customWidth="1"/>
    <col min="5915" max="5915" width="9.125" style="572" customWidth="1"/>
    <col min="5916" max="5916" width="2.75" style="572" customWidth="1"/>
    <col min="5917" max="6144" width="9" style="572"/>
    <col min="6145" max="6145" width="10.375" style="572" customWidth="1"/>
    <col min="6146" max="6158" width="5.5" style="572" customWidth="1"/>
    <col min="6159" max="6159" width="8.125" style="572" customWidth="1"/>
    <col min="6160" max="6160" width="5.5" style="572" customWidth="1"/>
    <col min="6161" max="6161" width="8.375" style="572" customWidth="1"/>
    <col min="6162" max="6162" width="5.75" style="572" customWidth="1"/>
    <col min="6163" max="6163" width="7.875" style="572" customWidth="1"/>
    <col min="6164" max="6164" width="5" style="572" customWidth="1"/>
    <col min="6165" max="6165" width="6.625" style="572" customWidth="1"/>
    <col min="6166" max="6166" width="5.625" style="572" customWidth="1"/>
    <col min="6167" max="6167" width="7.875" style="572" customWidth="1"/>
    <col min="6168" max="6168" width="5.875" style="572" customWidth="1"/>
    <col min="6169" max="6169" width="7.125" style="572" customWidth="1"/>
    <col min="6170" max="6170" width="6.125" style="572" customWidth="1"/>
    <col min="6171" max="6171" width="9.125" style="572" customWidth="1"/>
    <col min="6172" max="6172" width="2.75" style="572" customWidth="1"/>
    <col min="6173" max="6400" width="9" style="572"/>
    <col min="6401" max="6401" width="10.375" style="572" customWidth="1"/>
    <col min="6402" max="6414" width="5.5" style="572" customWidth="1"/>
    <col min="6415" max="6415" width="8.125" style="572" customWidth="1"/>
    <col min="6416" max="6416" width="5.5" style="572" customWidth="1"/>
    <col min="6417" max="6417" width="8.375" style="572" customWidth="1"/>
    <col min="6418" max="6418" width="5.75" style="572" customWidth="1"/>
    <col min="6419" max="6419" width="7.875" style="572" customWidth="1"/>
    <col min="6420" max="6420" width="5" style="572" customWidth="1"/>
    <col min="6421" max="6421" width="6.625" style="572" customWidth="1"/>
    <col min="6422" max="6422" width="5.625" style="572" customWidth="1"/>
    <col min="6423" max="6423" width="7.875" style="572" customWidth="1"/>
    <col min="6424" max="6424" width="5.875" style="572" customWidth="1"/>
    <col min="6425" max="6425" width="7.125" style="572" customWidth="1"/>
    <col min="6426" max="6426" width="6.125" style="572" customWidth="1"/>
    <col min="6427" max="6427" width="9.125" style="572" customWidth="1"/>
    <col min="6428" max="6428" width="2.75" style="572" customWidth="1"/>
    <col min="6429" max="6656" width="9" style="572"/>
    <col min="6657" max="6657" width="10.375" style="572" customWidth="1"/>
    <col min="6658" max="6670" width="5.5" style="572" customWidth="1"/>
    <col min="6671" max="6671" width="8.125" style="572" customWidth="1"/>
    <col min="6672" max="6672" width="5.5" style="572" customWidth="1"/>
    <col min="6673" max="6673" width="8.375" style="572" customWidth="1"/>
    <col min="6674" max="6674" width="5.75" style="572" customWidth="1"/>
    <col min="6675" max="6675" width="7.875" style="572" customWidth="1"/>
    <col min="6676" max="6676" width="5" style="572" customWidth="1"/>
    <col min="6677" max="6677" width="6.625" style="572" customWidth="1"/>
    <col min="6678" max="6678" width="5.625" style="572" customWidth="1"/>
    <col min="6679" max="6679" width="7.875" style="572" customWidth="1"/>
    <col min="6680" max="6680" width="5.875" style="572" customWidth="1"/>
    <col min="6681" max="6681" width="7.125" style="572" customWidth="1"/>
    <col min="6682" max="6682" width="6.125" style="572" customWidth="1"/>
    <col min="6683" max="6683" width="9.125" style="572" customWidth="1"/>
    <col min="6684" max="6684" width="2.75" style="572" customWidth="1"/>
    <col min="6685" max="6912" width="9" style="572"/>
    <col min="6913" max="6913" width="10.375" style="572" customWidth="1"/>
    <col min="6914" max="6926" width="5.5" style="572" customWidth="1"/>
    <col min="6927" max="6927" width="8.125" style="572" customWidth="1"/>
    <col min="6928" max="6928" width="5.5" style="572" customWidth="1"/>
    <col min="6929" max="6929" width="8.375" style="572" customWidth="1"/>
    <col min="6930" max="6930" width="5.75" style="572" customWidth="1"/>
    <col min="6931" max="6931" width="7.875" style="572" customWidth="1"/>
    <col min="6932" max="6932" width="5" style="572" customWidth="1"/>
    <col min="6933" max="6933" width="6.625" style="572" customWidth="1"/>
    <col min="6934" max="6934" width="5.625" style="572" customWidth="1"/>
    <col min="6935" max="6935" width="7.875" style="572" customWidth="1"/>
    <col min="6936" max="6936" width="5.875" style="572" customWidth="1"/>
    <col min="6937" max="6937" width="7.125" style="572" customWidth="1"/>
    <col min="6938" max="6938" width="6.125" style="572" customWidth="1"/>
    <col min="6939" max="6939" width="9.125" style="572" customWidth="1"/>
    <col min="6940" max="6940" width="2.75" style="572" customWidth="1"/>
    <col min="6941" max="7168" width="9" style="572"/>
    <col min="7169" max="7169" width="10.375" style="572" customWidth="1"/>
    <col min="7170" max="7182" width="5.5" style="572" customWidth="1"/>
    <col min="7183" max="7183" width="8.125" style="572" customWidth="1"/>
    <col min="7184" max="7184" width="5.5" style="572" customWidth="1"/>
    <col min="7185" max="7185" width="8.375" style="572" customWidth="1"/>
    <col min="7186" max="7186" width="5.75" style="572" customWidth="1"/>
    <col min="7187" max="7187" width="7.875" style="572" customWidth="1"/>
    <col min="7188" max="7188" width="5" style="572" customWidth="1"/>
    <col min="7189" max="7189" width="6.625" style="572" customWidth="1"/>
    <col min="7190" max="7190" width="5.625" style="572" customWidth="1"/>
    <col min="7191" max="7191" width="7.875" style="572" customWidth="1"/>
    <col min="7192" max="7192" width="5.875" style="572" customWidth="1"/>
    <col min="7193" max="7193" width="7.125" style="572" customWidth="1"/>
    <col min="7194" max="7194" width="6.125" style="572" customWidth="1"/>
    <col min="7195" max="7195" width="9.125" style="572" customWidth="1"/>
    <col min="7196" max="7196" width="2.75" style="572" customWidth="1"/>
    <col min="7197" max="7424" width="9" style="572"/>
    <col min="7425" max="7425" width="10.375" style="572" customWidth="1"/>
    <col min="7426" max="7438" width="5.5" style="572" customWidth="1"/>
    <col min="7439" max="7439" width="8.125" style="572" customWidth="1"/>
    <col min="7440" max="7440" width="5.5" style="572" customWidth="1"/>
    <col min="7441" max="7441" width="8.375" style="572" customWidth="1"/>
    <col min="7442" max="7442" width="5.75" style="572" customWidth="1"/>
    <col min="7443" max="7443" width="7.875" style="572" customWidth="1"/>
    <col min="7444" max="7444" width="5" style="572" customWidth="1"/>
    <col min="7445" max="7445" width="6.625" style="572" customWidth="1"/>
    <col min="7446" max="7446" width="5.625" style="572" customWidth="1"/>
    <col min="7447" max="7447" width="7.875" style="572" customWidth="1"/>
    <col min="7448" max="7448" width="5.875" style="572" customWidth="1"/>
    <col min="7449" max="7449" width="7.125" style="572" customWidth="1"/>
    <col min="7450" max="7450" width="6.125" style="572" customWidth="1"/>
    <col min="7451" max="7451" width="9.125" style="572" customWidth="1"/>
    <col min="7452" max="7452" width="2.75" style="572" customWidth="1"/>
    <col min="7453" max="7680" width="9" style="572"/>
    <col min="7681" max="7681" width="10.375" style="572" customWidth="1"/>
    <col min="7682" max="7694" width="5.5" style="572" customWidth="1"/>
    <col min="7695" max="7695" width="8.125" style="572" customWidth="1"/>
    <col min="7696" max="7696" width="5.5" style="572" customWidth="1"/>
    <col min="7697" max="7697" width="8.375" style="572" customWidth="1"/>
    <col min="7698" max="7698" width="5.75" style="572" customWidth="1"/>
    <col min="7699" max="7699" width="7.875" style="572" customWidth="1"/>
    <col min="7700" max="7700" width="5" style="572" customWidth="1"/>
    <col min="7701" max="7701" width="6.625" style="572" customWidth="1"/>
    <col min="7702" max="7702" width="5.625" style="572" customWidth="1"/>
    <col min="7703" max="7703" width="7.875" style="572" customWidth="1"/>
    <col min="7704" max="7704" width="5.875" style="572" customWidth="1"/>
    <col min="7705" max="7705" width="7.125" style="572" customWidth="1"/>
    <col min="7706" max="7706" width="6.125" style="572" customWidth="1"/>
    <col min="7707" max="7707" width="9.125" style="572" customWidth="1"/>
    <col min="7708" max="7708" width="2.75" style="572" customWidth="1"/>
    <col min="7709" max="7936" width="9" style="572"/>
    <col min="7937" max="7937" width="10.375" style="572" customWidth="1"/>
    <col min="7938" max="7950" width="5.5" style="572" customWidth="1"/>
    <col min="7951" max="7951" width="8.125" style="572" customWidth="1"/>
    <col min="7952" max="7952" width="5.5" style="572" customWidth="1"/>
    <col min="7953" max="7953" width="8.375" style="572" customWidth="1"/>
    <col min="7954" max="7954" width="5.75" style="572" customWidth="1"/>
    <col min="7955" max="7955" width="7.875" style="572" customWidth="1"/>
    <col min="7956" max="7956" width="5" style="572" customWidth="1"/>
    <col min="7957" max="7957" width="6.625" style="572" customWidth="1"/>
    <col min="7958" max="7958" width="5.625" style="572" customWidth="1"/>
    <col min="7959" max="7959" width="7.875" style="572" customWidth="1"/>
    <col min="7960" max="7960" width="5.875" style="572" customWidth="1"/>
    <col min="7961" max="7961" width="7.125" style="572" customWidth="1"/>
    <col min="7962" max="7962" width="6.125" style="572" customWidth="1"/>
    <col min="7963" max="7963" width="9.125" style="572" customWidth="1"/>
    <col min="7964" max="7964" width="2.75" style="572" customWidth="1"/>
    <col min="7965" max="8192" width="9" style="572"/>
    <col min="8193" max="8193" width="10.375" style="572" customWidth="1"/>
    <col min="8194" max="8206" width="5.5" style="572" customWidth="1"/>
    <col min="8207" max="8207" width="8.125" style="572" customWidth="1"/>
    <col min="8208" max="8208" width="5.5" style="572" customWidth="1"/>
    <col min="8209" max="8209" width="8.375" style="572" customWidth="1"/>
    <col min="8210" max="8210" width="5.75" style="572" customWidth="1"/>
    <col min="8211" max="8211" width="7.875" style="572" customWidth="1"/>
    <col min="8212" max="8212" width="5" style="572" customWidth="1"/>
    <col min="8213" max="8213" width="6.625" style="572" customWidth="1"/>
    <col min="8214" max="8214" width="5.625" style="572" customWidth="1"/>
    <col min="8215" max="8215" width="7.875" style="572" customWidth="1"/>
    <col min="8216" max="8216" width="5.875" style="572" customWidth="1"/>
    <col min="8217" max="8217" width="7.125" style="572" customWidth="1"/>
    <col min="8218" max="8218" width="6.125" style="572" customWidth="1"/>
    <col min="8219" max="8219" width="9.125" style="572" customWidth="1"/>
    <col min="8220" max="8220" width="2.75" style="572" customWidth="1"/>
    <col min="8221" max="8448" width="9" style="572"/>
    <col min="8449" max="8449" width="10.375" style="572" customWidth="1"/>
    <col min="8450" max="8462" width="5.5" style="572" customWidth="1"/>
    <col min="8463" max="8463" width="8.125" style="572" customWidth="1"/>
    <col min="8464" max="8464" width="5.5" style="572" customWidth="1"/>
    <col min="8465" max="8465" width="8.375" style="572" customWidth="1"/>
    <col min="8466" max="8466" width="5.75" style="572" customWidth="1"/>
    <col min="8467" max="8467" width="7.875" style="572" customWidth="1"/>
    <col min="8468" max="8468" width="5" style="572" customWidth="1"/>
    <col min="8469" max="8469" width="6.625" style="572" customWidth="1"/>
    <col min="8470" max="8470" width="5.625" style="572" customWidth="1"/>
    <col min="8471" max="8471" width="7.875" style="572" customWidth="1"/>
    <col min="8472" max="8472" width="5.875" style="572" customWidth="1"/>
    <col min="8473" max="8473" width="7.125" style="572" customWidth="1"/>
    <col min="8474" max="8474" width="6.125" style="572" customWidth="1"/>
    <col min="8475" max="8475" width="9.125" style="572" customWidth="1"/>
    <col min="8476" max="8476" width="2.75" style="572" customWidth="1"/>
    <col min="8477" max="8704" width="9" style="572"/>
    <col min="8705" max="8705" width="10.375" style="572" customWidth="1"/>
    <col min="8706" max="8718" width="5.5" style="572" customWidth="1"/>
    <col min="8719" max="8719" width="8.125" style="572" customWidth="1"/>
    <col min="8720" max="8720" width="5.5" style="572" customWidth="1"/>
    <col min="8721" max="8721" width="8.375" style="572" customWidth="1"/>
    <col min="8722" max="8722" width="5.75" style="572" customWidth="1"/>
    <col min="8723" max="8723" width="7.875" style="572" customWidth="1"/>
    <col min="8724" max="8724" width="5" style="572" customWidth="1"/>
    <col min="8725" max="8725" width="6.625" style="572" customWidth="1"/>
    <col min="8726" max="8726" width="5.625" style="572" customWidth="1"/>
    <col min="8727" max="8727" width="7.875" style="572" customWidth="1"/>
    <col min="8728" max="8728" width="5.875" style="572" customWidth="1"/>
    <col min="8729" max="8729" width="7.125" style="572" customWidth="1"/>
    <col min="8730" max="8730" width="6.125" style="572" customWidth="1"/>
    <col min="8731" max="8731" width="9.125" style="572" customWidth="1"/>
    <col min="8732" max="8732" width="2.75" style="572" customWidth="1"/>
    <col min="8733" max="8960" width="9" style="572"/>
    <col min="8961" max="8961" width="10.375" style="572" customWidth="1"/>
    <col min="8962" max="8974" width="5.5" style="572" customWidth="1"/>
    <col min="8975" max="8975" width="8.125" style="572" customWidth="1"/>
    <col min="8976" max="8976" width="5.5" style="572" customWidth="1"/>
    <col min="8977" max="8977" width="8.375" style="572" customWidth="1"/>
    <col min="8978" max="8978" width="5.75" style="572" customWidth="1"/>
    <col min="8979" max="8979" width="7.875" style="572" customWidth="1"/>
    <col min="8980" max="8980" width="5" style="572" customWidth="1"/>
    <col min="8981" max="8981" width="6.625" style="572" customWidth="1"/>
    <col min="8982" max="8982" width="5.625" style="572" customWidth="1"/>
    <col min="8983" max="8983" width="7.875" style="572" customWidth="1"/>
    <col min="8984" max="8984" width="5.875" style="572" customWidth="1"/>
    <col min="8985" max="8985" width="7.125" style="572" customWidth="1"/>
    <col min="8986" max="8986" width="6.125" style="572" customWidth="1"/>
    <col min="8987" max="8987" width="9.125" style="572" customWidth="1"/>
    <col min="8988" max="8988" width="2.75" style="572" customWidth="1"/>
    <col min="8989" max="9216" width="9" style="572"/>
    <col min="9217" max="9217" width="10.375" style="572" customWidth="1"/>
    <col min="9218" max="9230" width="5.5" style="572" customWidth="1"/>
    <col min="9231" max="9231" width="8.125" style="572" customWidth="1"/>
    <col min="9232" max="9232" width="5.5" style="572" customWidth="1"/>
    <col min="9233" max="9233" width="8.375" style="572" customWidth="1"/>
    <col min="9234" max="9234" width="5.75" style="572" customWidth="1"/>
    <col min="9235" max="9235" width="7.875" style="572" customWidth="1"/>
    <col min="9236" max="9236" width="5" style="572" customWidth="1"/>
    <col min="9237" max="9237" width="6.625" style="572" customWidth="1"/>
    <col min="9238" max="9238" width="5.625" style="572" customWidth="1"/>
    <col min="9239" max="9239" width="7.875" style="572" customWidth="1"/>
    <col min="9240" max="9240" width="5.875" style="572" customWidth="1"/>
    <col min="9241" max="9241" width="7.125" style="572" customWidth="1"/>
    <col min="9242" max="9242" width="6.125" style="572" customWidth="1"/>
    <col min="9243" max="9243" width="9.125" style="572" customWidth="1"/>
    <col min="9244" max="9244" width="2.75" style="572" customWidth="1"/>
    <col min="9245" max="9472" width="9" style="572"/>
    <col min="9473" max="9473" width="10.375" style="572" customWidth="1"/>
    <col min="9474" max="9486" width="5.5" style="572" customWidth="1"/>
    <col min="9487" max="9487" width="8.125" style="572" customWidth="1"/>
    <col min="9488" max="9488" width="5.5" style="572" customWidth="1"/>
    <col min="9489" max="9489" width="8.375" style="572" customWidth="1"/>
    <col min="9490" max="9490" width="5.75" style="572" customWidth="1"/>
    <col min="9491" max="9491" width="7.875" style="572" customWidth="1"/>
    <col min="9492" max="9492" width="5" style="572" customWidth="1"/>
    <col min="9493" max="9493" width="6.625" style="572" customWidth="1"/>
    <col min="9494" max="9494" width="5.625" style="572" customWidth="1"/>
    <col min="9495" max="9495" width="7.875" style="572" customWidth="1"/>
    <col min="9496" max="9496" width="5.875" style="572" customWidth="1"/>
    <col min="9497" max="9497" width="7.125" style="572" customWidth="1"/>
    <col min="9498" max="9498" width="6.125" style="572" customWidth="1"/>
    <col min="9499" max="9499" width="9.125" style="572" customWidth="1"/>
    <col min="9500" max="9500" width="2.75" style="572" customWidth="1"/>
    <col min="9501" max="9728" width="9" style="572"/>
    <col min="9729" max="9729" width="10.375" style="572" customWidth="1"/>
    <col min="9730" max="9742" width="5.5" style="572" customWidth="1"/>
    <col min="9743" max="9743" width="8.125" style="572" customWidth="1"/>
    <col min="9744" max="9744" width="5.5" style="572" customWidth="1"/>
    <col min="9745" max="9745" width="8.375" style="572" customWidth="1"/>
    <col min="9746" max="9746" width="5.75" style="572" customWidth="1"/>
    <col min="9747" max="9747" width="7.875" style="572" customWidth="1"/>
    <col min="9748" max="9748" width="5" style="572" customWidth="1"/>
    <col min="9749" max="9749" width="6.625" style="572" customWidth="1"/>
    <col min="9750" max="9750" width="5.625" style="572" customWidth="1"/>
    <col min="9751" max="9751" width="7.875" style="572" customWidth="1"/>
    <col min="9752" max="9752" width="5.875" style="572" customWidth="1"/>
    <col min="9753" max="9753" width="7.125" style="572" customWidth="1"/>
    <col min="9754" max="9754" width="6.125" style="572" customWidth="1"/>
    <col min="9755" max="9755" width="9.125" style="572" customWidth="1"/>
    <col min="9756" max="9756" width="2.75" style="572" customWidth="1"/>
    <col min="9757" max="9984" width="9" style="572"/>
    <col min="9985" max="9985" width="10.375" style="572" customWidth="1"/>
    <col min="9986" max="9998" width="5.5" style="572" customWidth="1"/>
    <col min="9999" max="9999" width="8.125" style="572" customWidth="1"/>
    <col min="10000" max="10000" width="5.5" style="572" customWidth="1"/>
    <col min="10001" max="10001" width="8.375" style="572" customWidth="1"/>
    <col min="10002" max="10002" width="5.75" style="572" customWidth="1"/>
    <col min="10003" max="10003" width="7.875" style="572" customWidth="1"/>
    <col min="10004" max="10004" width="5" style="572" customWidth="1"/>
    <col min="10005" max="10005" width="6.625" style="572" customWidth="1"/>
    <col min="10006" max="10006" width="5.625" style="572" customWidth="1"/>
    <col min="10007" max="10007" width="7.875" style="572" customWidth="1"/>
    <col min="10008" max="10008" width="5.875" style="572" customWidth="1"/>
    <col min="10009" max="10009" width="7.125" style="572" customWidth="1"/>
    <col min="10010" max="10010" width="6.125" style="572" customWidth="1"/>
    <col min="10011" max="10011" width="9.125" style="572" customWidth="1"/>
    <col min="10012" max="10012" width="2.75" style="572" customWidth="1"/>
    <col min="10013" max="10240" width="9" style="572"/>
    <col min="10241" max="10241" width="10.375" style="572" customWidth="1"/>
    <col min="10242" max="10254" width="5.5" style="572" customWidth="1"/>
    <col min="10255" max="10255" width="8.125" style="572" customWidth="1"/>
    <col min="10256" max="10256" width="5.5" style="572" customWidth="1"/>
    <col min="10257" max="10257" width="8.375" style="572" customWidth="1"/>
    <col min="10258" max="10258" width="5.75" style="572" customWidth="1"/>
    <col min="10259" max="10259" width="7.875" style="572" customWidth="1"/>
    <col min="10260" max="10260" width="5" style="572" customWidth="1"/>
    <col min="10261" max="10261" width="6.625" style="572" customWidth="1"/>
    <col min="10262" max="10262" width="5.625" style="572" customWidth="1"/>
    <col min="10263" max="10263" width="7.875" style="572" customWidth="1"/>
    <col min="10264" max="10264" width="5.875" style="572" customWidth="1"/>
    <col min="10265" max="10265" width="7.125" style="572" customWidth="1"/>
    <col min="10266" max="10266" width="6.125" style="572" customWidth="1"/>
    <col min="10267" max="10267" width="9.125" style="572" customWidth="1"/>
    <col min="10268" max="10268" width="2.75" style="572" customWidth="1"/>
    <col min="10269" max="10496" width="9" style="572"/>
    <col min="10497" max="10497" width="10.375" style="572" customWidth="1"/>
    <col min="10498" max="10510" width="5.5" style="572" customWidth="1"/>
    <col min="10511" max="10511" width="8.125" style="572" customWidth="1"/>
    <col min="10512" max="10512" width="5.5" style="572" customWidth="1"/>
    <col min="10513" max="10513" width="8.375" style="572" customWidth="1"/>
    <col min="10514" max="10514" width="5.75" style="572" customWidth="1"/>
    <col min="10515" max="10515" width="7.875" style="572" customWidth="1"/>
    <col min="10516" max="10516" width="5" style="572" customWidth="1"/>
    <col min="10517" max="10517" width="6.625" style="572" customWidth="1"/>
    <col min="10518" max="10518" width="5.625" style="572" customWidth="1"/>
    <col min="10519" max="10519" width="7.875" style="572" customWidth="1"/>
    <col min="10520" max="10520" width="5.875" style="572" customWidth="1"/>
    <col min="10521" max="10521" width="7.125" style="572" customWidth="1"/>
    <col min="10522" max="10522" width="6.125" style="572" customWidth="1"/>
    <col min="10523" max="10523" width="9.125" style="572" customWidth="1"/>
    <col min="10524" max="10524" width="2.75" style="572" customWidth="1"/>
    <col min="10525" max="10752" width="9" style="572"/>
    <col min="10753" max="10753" width="10.375" style="572" customWidth="1"/>
    <col min="10754" max="10766" width="5.5" style="572" customWidth="1"/>
    <col min="10767" max="10767" width="8.125" style="572" customWidth="1"/>
    <col min="10768" max="10768" width="5.5" style="572" customWidth="1"/>
    <col min="10769" max="10769" width="8.375" style="572" customWidth="1"/>
    <col min="10770" max="10770" width="5.75" style="572" customWidth="1"/>
    <col min="10771" max="10771" width="7.875" style="572" customWidth="1"/>
    <col min="10772" max="10772" width="5" style="572" customWidth="1"/>
    <col min="10773" max="10773" width="6.625" style="572" customWidth="1"/>
    <col min="10774" max="10774" width="5.625" style="572" customWidth="1"/>
    <col min="10775" max="10775" width="7.875" style="572" customWidth="1"/>
    <col min="10776" max="10776" width="5.875" style="572" customWidth="1"/>
    <col min="10777" max="10777" width="7.125" style="572" customWidth="1"/>
    <col min="10778" max="10778" width="6.125" style="572" customWidth="1"/>
    <col min="10779" max="10779" width="9.125" style="572" customWidth="1"/>
    <col min="10780" max="10780" width="2.75" style="572" customWidth="1"/>
    <col min="10781" max="11008" width="9" style="572"/>
    <col min="11009" max="11009" width="10.375" style="572" customWidth="1"/>
    <col min="11010" max="11022" width="5.5" style="572" customWidth="1"/>
    <col min="11023" max="11023" width="8.125" style="572" customWidth="1"/>
    <col min="11024" max="11024" width="5.5" style="572" customWidth="1"/>
    <col min="11025" max="11025" width="8.375" style="572" customWidth="1"/>
    <col min="11026" max="11026" width="5.75" style="572" customWidth="1"/>
    <col min="11027" max="11027" width="7.875" style="572" customWidth="1"/>
    <col min="11028" max="11028" width="5" style="572" customWidth="1"/>
    <col min="11029" max="11029" width="6.625" style="572" customWidth="1"/>
    <col min="11030" max="11030" width="5.625" style="572" customWidth="1"/>
    <col min="11031" max="11031" width="7.875" style="572" customWidth="1"/>
    <col min="11032" max="11032" width="5.875" style="572" customWidth="1"/>
    <col min="11033" max="11033" width="7.125" style="572" customWidth="1"/>
    <col min="11034" max="11034" width="6.125" style="572" customWidth="1"/>
    <col min="11035" max="11035" width="9.125" style="572" customWidth="1"/>
    <col min="11036" max="11036" width="2.75" style="572" customWidth="1"/>
    <col min="11037" max="11264" width="9" style="572"/>
    <col min="11265" max="11265" width="10.375" style="572" customWidth="1"/>
    <col min="11266" max="11278" width="5.5" style="572" customWidth="1"/>
    <col min="11279" max="11279" width="8.125" style="572" customWidth="1"/>
    <col min="11280" max="11280" width="5.5" style="572" customWidth="1"/>
    <col min="11281" max="11281" width="8.375" style="572" customWidth="1"/>
    <col min="11282" max="11282" width="5.75" style="572" customWidth="1"/>
    <col min="11283" max="11283" width="7.875" style="572" customWidth="1"/>
    <col min="11284" max="11284" width="5" style="572" customWidth="1"/>
    <col min="11285" max="11285" width="6.625" style="572" customWidth="1"/>
    <col min="11286" max="11286" width="5.625" style="572" customWidth="1"/>
    <col min="11287" max="11287" width="7.875" style="572" customWidth="1"/>
    <col min="11288" max="11288" width="5.875" style="572" customWidth="1"/>
    <col min="11289" max="11289" width="7.125" style="572" customWidth="1"/>
    <col min="11290" max="11290" width="6.125" style="572" customWidth="1"/>
    <col min="11291" max="11291" width="9.125" style="572" customWidth="1"/>
    <col min="11292" max="11292" width="2.75" style="572" customWidth="1"/>
    <col min="11293" max="11520" width="9" style="572"/>
    <col min="11521" max="11521" width="10.375" style="572" customWidth="1"/>
    <col min="11522" max="11534" width="5.5" style="572" customWidth="1"/>
    <col min="11535" max="11535" width="8.125" style="572" customWidth="1"/>
    <col min="11536" max="11536" width="5.5" style="572" customWidth="1"/>
    <col min="11537" max="11537" width="8.375" style="572" customWidth="1"/>
    <col min="11538" max="11538" width="5.75" style="572" customWidth="1"/>
    <col min="11539" max="11539" width="7.875" style="572" customWidth="1"/>
    <col min="11540" max="11540" width="5" style="572" customWidth="1"/>
    <col min="11541" max="11541" width="6.625" style="572" customWidth="1"/>
    <col min="11542" max="11542" width="5.625" style="572" customWidth="1"/>
    <col min="11543" max="11543" width="7.875" style="572" customWidth="1"/>
    <col min="11544" max="11544" width="5.875" style="572" customWidth="1"/>
    <col min="11545" max="11545" width="7.125" style="572" customWidth="1"/>
    <col min="11546" max="11546" width="6.125" style="572" customWidth="1"/>
    <col min="11547" max="11547" width="9.125" style="572" customWidth="1"/>
    <col min="11548" max="11548" width="2.75" style="572" customWidth="1"/>
    <col min="11549" max="11776" width="9" style="572"/>
    <col min="11777" max="11777" width="10.375" style="572" customWidth="1"/>
    <col min="11778" max="11790" width="5.5" style="572" customWidth="1"/>
    <col min="11791" max="11791" width="8.125" style="572" customWidth="1"/>
    <col min="11792" max="11792" width="5.5" style="572" customWidth="1"/>
    <col min="11793" max="11793" width="8.375" style="572" customWidth="1"/>
    <col min="11794" max="11794" width="5.75" style="572" customWidth="1"/>
    <col min="11795" max="11795" width="7.875" style="572" customWidth="1"/>
    <col min="11796" max="11796" width="5" style="572" customWidth="1"/>
    <col min="11797" max="11797" width="6.625" style="572" customWidth="1"/>
    <col min="11798" max="11798" width="5.625" style="572" customWidth="1"/>
    <col min="11799" max="11799" width="7.875" style="572" customWidth="1"/>
    <col min="11800" max="11800" width="5.875" style="572" customWidth="1"/>
    <col min="11801" max="11801" width="7.125" style="572" customWidth="1"/>
    <col min="11802" max="11802" width="6.125" style="572" customWidth="1"/>
    <col min="11803" max="11803" width="9.125" style="572" customWidth="1"/>
    <col min="11804" max="11804" width="2.75" style="572" customWidth="1"/>
    <col min="11805" max="12032" width="9" style="572"/>
    <col min="12033" max="12033" width="10.375" style="572" customWidth="1"/>
    <col min="12034" max="12046" width="5.5" style="572" customWidth="1"/>
    <col min="12047" max="12047" width="8.125" style="572" customWidth="1"/>
    <col min="12048" max="12048" width="5.5" style="572" customWidth="1"/>
    <col min="12049" max="12049" width="8.375" style="572" customWidth="1"/>
    <col min="12050" max="12050" width="5.75" style="572" customWidth="1"/>
    <col min="12051" max="12051" width="7.875" style="572" customWidth="1"/>
    <col min="12052" max="12052" width="5" style="572" customWidth="1"/>
    <col min="12053" max="12053" width="6.625" style="572" customWidth="1"/>
    <col min="12054" max="12054" width="5.625" style="572" customWidth="1"/>
    <col min="12055" max="12055" width="7.875" style="572" customWidth="1"/>
    <col min="12056" max="12056" width="5.875" style="572" customWidth="1"/>
    <col min="12057" max="12057" width="7.125" style="572" customWidth="1"/>
    <col min="12058" max="12058" width="6.125" style="572" customWidth="1"/>
    <col min="12059" max="12059" width="9.125" style="572" customWidth="1"/>
    <col min="12060" max="12060" width="2.75" style="572" customWidth="1"/>
    <col min="12061" max="12288" width="9" style="572"/>
    <col min="12289" max="12289" width="10.375" style="572" customWidth="1"/>
    <col min="12290" max="12302" width="5.5" style="572" customWidth="1"/>
    <col min="12303" max="12303" width="8.125" style="572" customWidth="1"/>
    <col min="12304" max="12304" width="5.5" style="572" customWidth="1"/>
    <col min="12305" max="12305" width="8.375" style="572" customWidth="1"/>
    <col min="12306" max="12306" width="5.75" style="572" customWidth="1"/>
    <col min="12307" max="12307" width="7.875" style="572" customWidth="1"/>
    <col min="12308" max="12308" width="5" style="572" customWidth="1"/>
    <col min="12309" max="12309" width="6.625" style="572" customWidth="1"/>
    <col min="12310" max="12310" width="5.625" style="572" customWidth="1"/>
    <col min="12311" max="12311" width="7.875" style="572" customWidth="1"/>
    <col min="12312" max="12312" width="5.875" style="572" customWidth="1"/>
    <col min="12313" max="12313" width="7.125" style="572" customWidth="1"/>
    <col min="12314" max="12314" width="6.125" style="572" customWidth="1"/>
    <col min="12315" max="12315" width="9.125" style="572" customWidth="1"/>
    <col min="12316" max="12316" width="2.75" style="572" customWidth="1"/>
    <col min="12317" max="12544" width="9" style="572"/>
    <col min="12545" max="12545" width="10.375" style="572" customWidth="1"/>
    <col min="12546" max="12558" width="5.5" style="572" customWidth="1"/>
    <col min="12559" max="12559" width="8.125" style="572" customWidth="1"/>
    <col min="12560" max="12560" width="5.5" style="572" customWidth="1"/>
    <col min="12561" max="12561" width="8.375" style="572" customWidth="1"/>
    <col min="12562" max="12562" width="5.75" style="572" customWidth="1"/>
    <col min="12563" max="12563" width="7.875" style="572" customWidth="1"/>
    <col min="12564" max="12564" width="5" style="572" customWidth="1"/>
    <col min="12565" max="12565" width="6.625" style="572" customWidth="1"/>
    <col min="12566" max="12566" width="5.625" style="572" customWidth="1"/>
    <col min="12567" max="12567" width="7.875" style="572" customWidth="1"/>
    <col min="12568" max="12568" width="5.875" style="572" customWidth="1"/>
    <col min="12569" max="12569" width="7.125" style="572" customWidth="1"/>
    <col min="12570" max="12570" width="6.125" style="572" customWidth="1"/>
    <col min="12571" max="12571" width="9.125" style="572" customWidth="1"/>
    <col min="12572" max="12572" width="2.75" style="572" customWidth="1"/>
    <col min="12573" max="12800" width="9" style="572"/>
    <col min="12801" max="12801" width="10.375" style="572" customWidth="1"/>
    <col min="12802" max="12814" width="5.5" style="572" customWidth="1"/>
    <col min="12815" max="12815" width="8.125" style="572" customWidth="1"/>
    <col min="12816" max="12816" width="5.5" style="572" customWidth="1"/>
    <col min="12817" max="12817" width="8.375" style="572" customWidth="1"/>
    <col min="12818" max="12818" width="5.75" style="572" customWidth="1"/>
    <col min="12819" max="12819" width="7.875" style="572" customWidth="1"/>
    <col min="12820" max="12820" width="5" style="572" customWidth="1"/>
    <col min="12821" max="12821" width="6.625" style="572" customWidth="1"/>
    <col min="12822" max="12822" width="5.625" style="572" customWidth="1"/>
    <col min="12823" max="12823" width="7.875" style="572" customWidth="1"/>
    <col min="12824" max="12824" width="5.875" style="572" customWidth="1"/>
    <col min="12825" max="12825" width="7.125" style="572" customWidth="1"/>
    <col min="12826" max="12826" width="6.125" style="572" customWidth="1"/>
    <col min="12827" max="12827" width="9.125" style="572" customWidth="1"/>
    <col min="12828" max="12828" width="2.75" style="572" customWidth="1"/>
    <col min="12829" max="13056" width="9" style="572"/>
    <col min="13057" max="13057" width="10.375" style="572" customWidth="1"/>
    <col min="13058" max="13070" width="5.5" style="572" customWidth="1"/>
    <col min="13071" max="13071" width="8.125" style="572" customWidth="1"/>
    <col min="13072" max="13072" width="5.5" style="572" customWidth="1"/>
    <col min="13073" max="13073" width="8.375" style="572" customWidth="1"/>
    <col min="13074" max="13074" width="5.75" style="572" customWidth="1"/>
    <col min="13075" max="13075" width="7.875" style="572" customWidth="1"/>
    <col min="13076" max="13076" width="5" style="572" customWidth="1"/>
    <col min="13077" max="13077" width="6.625" style="572" customWidth="1"/>
    <col min="13078" max="13078" width="5.625" style="572" customWidth="1"/>
    <col min="13079" max="13079" width="7.875" style="572" customWidth="1"/>
    <col min="13080" max="13080" width="5.875" style="572" customWidth="1"/>
    <col min="13081" max="13081" width="7.125" style="572" customWidth="1"/>
    <col min="13082" max="13082" width="6.125" style="572" customWidth="1"/>
    <col min="13083" max="13083" width="9.125" style="572" customWidth="1"/>
    <col min="13084" max="13084" width="2.75" style="572" customWidth="1"/>
    <col min="13085" max="13312" width="9" style="572"/>
    <col min="13313" max="13313" width="10.375" style="572" customWidth="1"/>
    <col min="13314" max="13326" width="5.5" style="572" customWidth="1"/>
    <col min="13327" max="13327" width="8.125" style="572" customWidth="1"/>
    <col min="13328" max="13328" width="5.5" style="572" customWidth="1"/>
    <col min="13329" max="13329" width="8.375" style="572" customWidth="1"/>
    <col min="13330" max="13330" width="5.75" style="572" customWidth="1"/>
    <col min="13331" max="13331" width="7.875" style="572" customWidth="1"/>
    <col min="13332" max="13332" width="5" style="572" customWidth="1"/>
    <col min="13333" max="13333" width="6.625" style="572" customWidth="1"/>
    <col min="13334" max="13334" width="5.625" style="572" customWidth="1"/>
    <col min="13335" max="13335" width="7.875" style="572" customWidth="1"/>
    <col min="13336" max="13336" width="5.875" style="572" customWidth="1"/>
    <col min="13337" max="13337" width="7.125" style="572" customWidth="1"/>
    <col min="13338" max="13338" width="6.125" style="572" customWidth="1"/>
    <col min="13339" max="13339" width="9.125" style="572" customWidth="1"/>
    <col min="13340" max="13340" width="2.75" style="572" customWidth="1"/>
    <col min="13341" max="13568" width="9" style="572"/>
    <col min="13569" max="13569" width="10.375" style="572" customWidth="1"/>
    <col min="13570" max="13582" width="5.5" style="572" customWidth="1"/>
    <col min="13583" max="13583" width="8.125" style="572" customWidth="1"/>
    <col min="13584" max="13584" width="5.5" style="572" customWidth="1"/>
    <col min="13585" max="13585" width="8.375" style="572" customWidth="1"/>
    <col min="13586" max="13586" width="5.75" style="572" customWidth="1"/>
    <col min="13587" max="13587" width="7.875" style="572" customWidth="1"/>
    <col min="13588" max="13588" width="5" style="572" customWidth="1"/>
    <col min="13589" max="13589" width="6.625" style="572" customWidth="1"/>
    <col min="13590" max="13590" width="5.625" style="572" customWidth="1"/>
    <col min="13591" max="13591" width="7.875" style="572" customWidth="1"/>
    <col min="13592" max="13592" width="5.875" style="572" customWidth="1"/>
    <col min="13593" max="13593" width="7.125" style="572" customWidth="1"/>
    <col min="13594" max="13594" width="6.125" style="572" customWidth="1"/>
    <col min="13595" max="13595" width="9.125" style="572" customWidth="1"/>
    <col min="13596" max="13596" width="2.75" style="572" customWidth="1"/>
    <col min="13597" max="13824" width="9" style="572"/>
    <col min="13825" max="13825" width="10.375" style="572" customWidth="1"/>
    <col min="13826" max="13838" width="5.5" style="572" customWidth="1"/>
    <col min="13839" max="13839" width="8.125" style="572" customWidth="1"/>
    <col min="13840" max="13840" width="5.5" style="572" customWidth="1"/>
    <col min="13841" max="13841" width="8.375" style="572" customWidth="1"/>
    <col min="13842" max="13842" width="5.75" style="572" customWidth="1"/>
    <col min="13843" max="13843" width="7.875" style="572" customWidth="1"/>
    <col min="13844" max="13844" width="5" style="572" customWidth="1"/>
    <col min="13845" max="13845" width="6.625" style="572" customWidth="1"/>
    <col min="13846" max="13846" width="5.625" style="572" customWidth="1"/>
    <col min="13847" max="13847" width="7.875" style="572" customWidth="1"/>
    <col min="13848" max="13848" width="5.875" style="572" customWidth="1"/>
    <col min="13849" max="13849" width="7.125" style="572" customWidth="1"/>
    <col min="13850" max="13850" width="6.125" style="572" customWidth="1"/>
    <col min="13851" max="13851" width="9.125" style="572" customWidth="1"/>
    <col min="13852" max="13852" width="2.75" style="572" customWidth="1"/>
    <col min="13853" max="14080" width="9" style="572"/>
    <col min="14081" max="14081" width="10.375" style="572" customWidth="1"/>
    <col min="14082" max="14094" width="5.5" style="572" customWidth="1"/>
    <col min="14095" max="14095" width="8.125" style="572" customWidth="1"/>
    <col min="14096" max="14096" width="5.5" style="572" customWidth="1"/>
    <col min="14097" max="14097" width="8.375" style="572" customWidth="1"/>
    <col min="14098" max="14098" width="5.75" style="572" customWidth="1"/>
    <col min="14099" max="14099" width="7.875" style="572" customWidth="1"/>
    <col min="14100" max="14100" width="5" style="572" customWidth="1"/>
    <col min="14101" max="14101" width="6.625" style="572" customWidth="1"/>
    <col min="14102" max="14102" width="5.625" style="572" customWidth="1"/>
    <col min="14103" max="14103" width="7.875" style="572" customWidth="1"/>
    <col min="14104" max="14104" width="5.875" style="572" customWidth="1"/>
    <col min="14105" max="14105" width="7.125" style="572" customWidth="1"/>
    <col min="14106" max="14106" width="6.125" style="572" customWidth="1"/>
    <col min="14107" max="14107" width="9.125" style="572" customWidth="1"/>
    <col min="14108" max="14108" width="2.75" style="572" customWidth="1"/>
    <col min="14109" max="14336" width="9" style="572"/>
    <col min="14337" max="14337" width="10.375" style="572" customWidth="1"/>
    <col min="14338" max="14350" width="5.5" style="572" customWidth="1"/>
    <col min="14351" max="14351" width="8.125" style="572" customWidth="1"/>
    <col min="14352" max="14352" width="5.5" style="572" customWidth="1"/>
    <col min="14353" max="14353" width="8.375" style="572" customWidth="1"/>
    <col min="14354" max="14354" width="5.75" style="572" customWidth="1"/>
    <col min="14355" max="14355" width="7.875" style="572" customWidth="1"/>
    <col min="14356" max="14356" width="5" style="572" customWidth="1"/>
    <col min="14357" max="14357" width="6.625" style="572" customWidth="1"/>
    <col min="14358" max="14358" width="5.625" style="572" customWidth="1"/>
    <col min="14359" max="14359" width="7.875" style="572" customWidth="1"/>
    <col min="14360" max="14360" width="5.875" style="572" customWidth="1"/>
    <col min="14361" max="14361" width="7.125" style="572" customWidth="1"/>
    <col min="14362" max="14362" width="6.125" style="572" customWidth="1"/>
    <col min="14363" max="14363" width="9.125" style="572" customWidth="1"/>
    <col min="14364" max="14364" width="2.75" style="572" customWidth="1"/>
    <col min="14365" max="14592" width="9" style="572"/>
    <col min="14593" max="14593" width="10.375" style="572" customWidth="1"/>
    <col min="14594" max="14606" width="5.5" style="572" customWidth="1"/>
    <col min="14607" max="14607" width="8.125" style="572" customWidth="1"/>
    <col min="14608" max="14608" width="5.5" style="572" customWidth="1"/>
    <col min="14609" max="14609" width="8.375" style="572" customWidth="1"/>
    <col min="14610" max="14610" width="5.75" style="572" customWidth="1"/>
    <col min="14611" max="14611" width="7.875" style="572" customWidth="1"/>
    <col min="14612" max="14612" width="5" style="572" customWidth="1"/>
    <col min="14613" max="14613" width="6.625" style="572" customWidth="1"/>
    <col min="14614" max="14614" width="5.625" style="572" customWidth="1"/>
    <col min="14615" max="14615" width="7.875" style="572" customWidth="1"/>
    <col min="14616" max="14616" width="5.875" style="572" customWidth="1"/>
    <col min="14617" max="14617" width="7.125" style="572" customWidth="1"/>
    <col min="14618" max="14618" width="6.125" style="572" customWidth="1"/>
    <col min="14619" max="14619" width="9.125" style="572" customWidth="1"/>
    <col min="14620" max="14620" width="2.75" style="572" customWidth="1"/>
    <col min="14621" max="14848" width="9" style="572"/>
    <col min="14849" max="14849" width="10.375" style="572" customWidth="1"/>
    <col min="14850" max="14862" width="5.5" style="572" customWidth="1"/>
    <col min="14863" max="14863" width="8.125" style="572" customWidth="1"/>
    <col min="14864" max="14864" width="5.5" style="572" customWidth="1"/>
    <col min="14865" max="14865" width="8.375" style="572" customWidth="1"/>
    <col min="14866" max="14866" width="5.75" style="572" customWidth="1"/>
    <col min="14867" max="14867" width="7.875" style="572" customWidth="1"/>
    <col min="14868" max="14868" width="5" style="572" customWidth="1"/>
    <col min="14869" max="14869" width="6.625" style="572" customWidth="1"/>
    <col min="14870" max="14870" width="5.625" style="572" customWidth="1"/>
    <col min="14871" max="14871" width="7.875" style="572" customWidth="1"/>
    <col min="14872" max="14872" width="5.875" style="572" customWidth="1"/>
    <col min="14873" max="14873" width="7.125" style="572" customWidth="1"/>
    <col min="14874" max="14874" width="6.125" style="572" customWidth="1"/>
    <col min="14875" max="14875" width="9.125" style="572" customWidth="1"/>
    <col min="14876" max="14876" width="2.75" style="572" customWidth="1"/>
    <col min="14877" max="15104" width="9" style="572"/>
    <col min="15105" max="15105" width="10.375" style="572" customWidth="1"/>
    <col min="15106" max="15118" width="5.5" style="572" customWidth="1"/>
    <col min="15119" max="15119" width="8.125" style="572" customWidth="1"/>
    <col min="15120" max="15120" width="5.5" style="572" customWidth="1"/>
    <col min="15121" max="15121" width="8.375" style="572" customWidth="1"/>
    <col min="15122" max="15122" width="5.75" style="572" customWidth="1"/>
    <col min="15123" max="15123" width="7.875" style="572" customWidth="1"/>
    <col min="15124" max="15124" width="5" style="572" customWidth="1"/>
    <col min="15125" max="15125" width="6.625" style="572" customWidth="1"/>
    <col min="15126" max="15126" width="5.625" style="572" customWidth="1"/>
    <col min="15127" max="15127" width="7.875" style="572" customWidth="1"/>
    <col min="15128" max="15128" width="5.875" style="572" customWidth="1"/>
    <col min="15129" max="15129" width="7.125" style="572" customWidth="1"/>
    <col min="15130" max="15130" width="6.125" style="572" customWidth="1"/>
    <col min="15131" max="15131" width="9.125" style="572" customWidth="1"/>
    <col min="15132" max="15132" width="2.75" style="572" customWidth="1"/>
    <col min="15133" max="15360" width="9" style="572"/>
    <col min="15361" max="15361" width="10.375" style="572" customWidth="1"/>
    <col min="15362" max="15374" width="5.5" style="572" customWidth="1"/>
    <col min="15375" max="15375" width="8.125" style="572" customWidth="1"/>
    <col min="15376" max="15376" width="5.5" style="572" customWidth="1"/>
    <col min="15377" max="15377" width="8.375" style="572" customWidth="1"/>
    <col min="15378" max="15378" width="5.75" style="572" customWidth="1"/>
    <col min="15379" max="15379" width="7.875" style="572" customWidth="1"/>
    <col min="15380" max="15380" width="5" style="572" customWidth="1"/>
    <col min="15381" max="15381" width="6.625" style="572" customWidth="1"/>
    <col min="15382" max="15382" width="5.625" style="572" customWidth="1"/>
    <col min="15383" max="15383" width="7.875" style="572" customWidth="1"/>
    <col min="15384" max="15384" width="5.875" style="572" customWidth="1"/>
    <col min="15385" max="15385" width="7.125" style="572" customWidth="1"/>
    <col min="15386" max="15386" width="6.125" style="572" customWidth="1"/>
    <col min="15387" max="15387" width="9.125" style="572" customWidth="1"/>
    <col min="15388" max="15388" width="2.75" style="572" customWidth="1"/>
    <col min="15389" max="15616" width="9" style="572"/>
    <col min="15617" max="15617" width="10.375" style="572" customWidth="1"/>
    <col min="15618" max="15630" width="5.5" style="572" customWidth="1"/>
    <col min="15631" max="15631" width="8.125" style="572" customWidth="1"/>
    <col min="15632" max="15632" width="5.5" style="572" customWidth="1"/>
    <col min="15633" max="15633" width="8.375" style="572" customWidth="1"/>
    <col min="15634" max="15634" width="5.75" style="572" customWidth="1"/>
    <col min="15635" max="15635" width="7.875" style="572" customWidth="1"/>
    <col min="15636" max="15636" width="5" style="572" customWidth="1"/>
    <col min="15637" max="15637" width="6.625" style="572" customWidth="1"/>
    <col min="15638" max="15638" width="5.625" style="572" customWidth="1"/>
    <col min="15639" max="15639" width="7.875" style="572" customWidth="1"/>
    <col min="15640" max="15640" width="5.875" style="572" customWidth="1"/>
    <col min="15641" max="15641" width="7.125" style="572" customWidth="1"/>
    <col min="15642" max="15642" width="6.125" style="572" customWidth="1"/>
    <col min="15643" max="15643" width="9.125" style="572" customWidth="1"/>
    <col min="15644" max="15644" width="2.75" style="572" customWidth="1"/>
    <col min="15645" max="15872" width="9" style="572"/>
    <col min="15873" max="15873" width="10.375" style="572" customWidth="1"/>
    <col min="15874" max="15886" width="5.5" style="572" customWidth="1"/>
    <col min="15887" max="15887" width="8.125" style="572" customWidth="1"/>
    <col min="15888" max="15888" width="5.5" style="572" customWidth="1"/>
    <col min="15889" max="15889" width="8.375" style="572" customWidth="1"/>
    <col min="15890" max="15890" width="5.75" style="572" customWidth="1"/>
    <col min="15891" max="15891" width="7.875" style="572" customWidth="1"/>
    <col min="15892" max="15892" width="5" style="572" customWidth="1"/>
    <col min="15893" max="15893" width="6.625" style="572" customWidth="1"/>
    <col min="15894" max="15894" width="5.625" style="572" customWidth="1"/>
    <col min="15895" max="15895" width="7.875" style="572" customWidth="1"/>
    <col min="15896" max="15896" width="5.875" style="572" customWidth="1"/>
    <col min="15897" max="15897" width="7.125" style="572" customWidth="1"/>
    <col min="15898" max="15898" width="6.125" style="572" customWidth="1"/>
    <col min="15899" max="15899" width="9.125" style="572" customWidth="1"/>
    <col min="15900" max="15900" width="2.75" style="572" customWidth="1"/>
    <col min="15901" max="16128" width="9" style="572"/>
    <col min="16129" max="16129" width="10.375" style="572" customWidth="1"/>
    <col min="16130" max="16142" width="5.5" style="572" customWidth="1"/>
    <col min="16143" max="16143" width="8.125" style="572" customWidth="1"/>
    <col min="16144" max="16144" width="5.5" style="572" customWidth="1"/>
    <col min="16145" max="16145" width="8.375" style="572" customWidth="1"/>
    <col min="16146" max="16146" width="5.75" style="572" customWidth="1"/>
    <col min="16147" max="16147" width="7.875" style="572" customWidth="1"/>
    <col min="16148" max="16148" width="5" style="572" customWidth="1"/>
    <col min="16149" max="16149" width="6.625" style="572" customWidth="1"/>
    <col min="16150" max="16150" width="5.625" style="572" customWidth="1"/>
    <col min="16151" max="16151" width="7.875" style="572" customWidth="1"/>
    <col min="16152" max="16152" width="5.875" style="572" customWidth="1"/>
    <col min="16153" max="16153" width="7.125" style="572" customWidth="1"/>
    <col min="16154" max="16154" width="6.125" style="572" customWidth="1"/>
    <col min="16155" max="16155" width="9.125" style="572" customWidth="1"/>
    <col min="16156" max="16156" width="2.75" style="572" customWidth="1"/>
    <col min="16157" max="16384" width="9" style="572"/>
  </cols>
  <sheetData>
    <row r="1" spans="1:28">
      <c r="A1" s="601" t="s">
        <v>1427</v>
      </c>
      <c r="B1" s="569"/>
      <c r="C1" s="569"/>
      <c r="D1" s="569"/>
      <c r="E1" s="569"/>
      <c r="F1" s="569"/>
      <c r="G1" s="569"/>
      <c r="H1" s="569"/>
      <c r="I1" s="569"/>
      <c r="J1" s="569"/>
      <c r="K1" s="569"/>
      <c r="L1" s="569"/>
      <c r="M1" s="569"/>
      <c r="N1" s="569"/>
      <c r="O1" s="569"/>
      <c r="P1" s="569"/>
      <c r="Q1" s="569"/>
      <c r="R1" s="569"/>
      <c r="S1" s="569"/>
      <c r="T1" s="569"/>
      <c r="U1" s="569"/>
      <c r="V1" s="602" t="s">
        <v>1507</v>
      </c>
      <c r="W1" s="603"/>
      <c r="X1" s="1666" t="s">
        <v>1578</v>
      </c>
      <c r="Y1" s="1667"/>
      <c r="Z1" s="1667"/>
      <c r="AA1" s="1668"/>
      <c r="AB1" s="643" t="s">
        <v>1168</v>
      </c>
    </row>
    <row r="2" spans="1:28">
      <c r="A2" s="601" t="s">
        <v>1579</v>
      </c>
      <c r="B2" s="597" t="s">
        <v>1605</v>
      </c>
      <c r="C2" s="574"/>
      <c r="D2" s="574"/>
      <c r="E2" s="574"/>
      <c r="F2" s="574"/>
      <c r="G2" s="574"/>
      <c r="H2" s="574"/>
      <c r="I2" s="574"/>
      <c r="J2" s="604"/>
      <c r="K2" s="574"/>
      <c r="L2" s="574"/>
      <c r="M2" s="574"/>
      <c r="N2" s="574"/>
      <c r="O2" s="574"/>
      <c r="P2" s="574"/>
      <c r="Q2" s="574"/>
      <c r="R2" s="574"/>
      <c r="S2" s="574"/>
      <c r="T2" s="574"/>
      <c r="U2" s="605"/>
      <c r="V2" s="602" t="s">
        <v>1581</v>
      </c>
      <c r="W2" s="603"/>
      <c r="X2" s="1669" t="s">
        <v>1606</v>
      </c>
      <c r="Y2" s="1670"/>
      <c r="Z2" s="1670"/>
      <c r="AA2" s="1671"/>
    </row>
    <row r="4" spans="1:28" ht="25.5">
      <c r="A4" s="1642" t="s">
        <v>1607</v>
      </c>
      <c r="B4" s="1643"/>
      <c r="C4" s="1643"/>
      <c r="D4" s="1643"/>
      <c r="E4" s="1643"/>
      <c r="F4" s="1643"/>
      <c r="G4" s="1643"/>
      <c r="H4" s="1643"/>
      <c r="I4" s="1643"/>
      <c r="J4" s="1643"/>
      <c r="K4" s="1643"/>
      <c r="L4" s="1643"/>
      <c r="M4" s="1643"/>
      <c r="N4" s="1643"/>
      <c r="O4" s="1643"/>
      <c r="P4" s="1643"/>
      <c r="Q4" s="1643"/>
      <c r="R4" s="1643"/>
      <c r="S4" s="1643"/>
      <c r="T4" s="1643"/>
      <c r="U4" s="1643"/>
      <c r="V4" s="1643"/>
      <c r="W4" s="1643"/>
      <c r="X4" s="1643"/>
      <c r="Y4" s="1643"/>
      <c r="Z4" s="1643"/>
      <c r="AA4" s="1643"/>
    </row>
    <row r="6" spans="1:28" ht="18.75" customHeight="1">
      <c r="A6" s="606"/>
      <c r="B6" s="606"/>
      <c r="C6" s="606"/>
      <c r="D6" s="606"/>
      <c r="E6" s="606"/>
      <c r="F6" s="606"/>
      <c r="G6" s="606"/>
      <c r="H6" s="606"/>
      <c r="I6" s="606"/>
      <c r="J6" s="606"/>
      <c r="K6" s="606"/>
      <c r="L6" s="606"/>
      <c r="M6" s="607" t="s">
        <v>1608</v>
      </c>
      <c r="N6" s="608"/>
      <c r="O6" s="608"/>
      <c r="P6" s="606"/>
      <c r="Q6" s="606"/>
      <c r="R6" s="606"/>
      <c r="S6" s="606"/>
      <c r="T6" s="606"/>
      <c r="U6" s="606"/>
      <c r="V6" s="606"/>
      <c r="W6" s="606"/>
      <c r="X6" s="606"/>
      <c r="Y6" s="606"/>
      <c r="Z6" s="606"/>
      <c r="AA6" s="609" t="s">
        <v>1609</v>
      </c>
    </row>
    <row r="7" spans="1:28">
      <c r="A7" s="569"/>
      <c r="B7" s="610"/>
      <c r="C7" s="611"/>
      <c r="D7" s="611" t="s">
        <v>1610</v>
      </c>
      <c r="E7" s="611" t="s">
        <v>1611</v>
      </c>
      <c r="F7" s="611" t="s">
        <v>1612</v>
      </c>
      <c r="G7" s="611" t="s">
        <v>1613</v>
      </c>
      <c r="H7" s="611" t="s">
        <v>1614</v>
      </c>
      <c r="I7" s="611" t="s">
        <v>1615</v>
      </c>
      <c r="J7" s="611" t="s">
        <v>1616</v>
      </c>
      <c r="K7" s="611"/>
      <c r="L7" s="611"/>
      <c r="M7" s="611"/>
      <c r="N7" s="612" t="s">
        <v>1617</v>
      </c>
      <c r="O7" s="613"/>
      <c r="P7" s="613"/>
      <c r="Q7" s="613"/>
      <c r="R7" s="610"/>
      <c r="S7" s="611"/>
      <c r="T7" s="611"/>
      <c r="U7" s="603" t="s">
        <v>1618</v>
      </c>
      <c r="V7" s="603"/>
      <c r="W7" s="603"/>
      <c r="X7" s="611"/>
      <c r="Y7" s="611"/>
      <c r="Z7" s="614" t="s">
        <v>1619</v>
      </c>
      <c r="AA7" s="615"/>
    </row>
    <row r="8" spans="1:28">
      <c r="A8" s="616"/>
      <c r="B8" s="617" t="s">
        <v>1620</v>
      </c>
      <c r="C8" s="603"/>
      <c r="D8" s="603"/>
      <c r="E8" s="610" t="s">
        <v>1621</v>
      </c>
      <c r="F8" s="611"/>
      <c r="G8" s="611"/>
      <c r="H8" s="617" t="s">
        <v>1622</v>
      </c>
      <c r="I8" s="603"/>
      <c r="J8" s="603"/>
      <c r="K8" s="617" t="s">
        <v>1623</v>
      </c>
      <c r="L8" s="603"/>
      <c r="M8" s="603"/>
      <c r="N8" s="617" t="s">
        <v>1624</v>
      </c>
      <c r="O8" s="603"/>
      <c r="P8" s="617" t="s">
        <v>1625</v>
      </c>
      <c r="Q8" s="603"/>
      <c r="R8" s="617" t="s">
        <v>1626</v>
      </c>
      <c r="S8" s="603"/>
      <c r="T8" s="603"/>
      <c r="U8" s="603"/>
      <c r="V8" s="617" t="s">
        <v>1627</v>
      </c>
      <c r="W8" s="603"/>
      <c r="X8" s="603"/>
      <c r="Y8" s="603"/>
      <c r="Z8" s="597"/>
      <c r="AA8" s="574"/>
    </row>
    <row r="9" spans="1:28" ht="49.5" customHeight="1">
      <c r="A9" s="618" t="s">
        <v>1628</v>
      </c>
      <c r="B9" s="619" t="s">
        <v>1629</v>
      </c>
      <c r="C9" s="620" t="s">
        <v>1630</v>
      </c>
      <c r="D9" s="620" t="s">
        <v>1631</v>
      </c>
      <c r="E9" s="620" t="s">
        <v>1629</v>
      </c>
      <c r="F9" s="620" t="s">
        <v>1630</v>
      </c>
      <c r="G9" s="621" t="s">
        <v>1631</v>
      </c>
      <c r="H9" s="621" t="s">
        <v>1629</v>
      </c>
      <c r="I9" s="621" t="s">
        <v>1630</v>
      </c>
      <c r="J9" s="621" t="s">
        <v>1631</v>
      </c>
      <c r="K9" s="621" t="s">
        <v>1629</v>
      </c>
      <c r="L9" s="621" t="s">
        <v>1630</v>
      </c>
      <c r="M9" s="621" t="s">
        <v>1631</v>
      </c>
      <c r="N9" s="621" t="s">
        <v>1632</v>
      </c>
      <c r="O9" s="621" t="s">
        <v>1633</v>
      </c>
      <c r="P9" s="621" t="s">
        <v>1632</v>
      </c>
      <c r="Q9" s="620" t="s">
        <v>1633</v>
      </c>
      <c r="R9" s="622" t="s">
        <v>1634</v>
      </c>
      <c r="S9" s="623"/>
      <c r="T9" s="1672" t="s">
        <v>1635</v>
      </c>
      <c r="U9" s="1673"/>
      <c r="V9" s="622" t="s">
        <v>1636</v>
      </c>
      <c r="W9" s="623"/>
      <c r="X9" s="1672" t="s">
        <v>1637</v>
      </c>
      <c r="Y9" s="1673"/>
      <c r="Z9" s="620" t="s">
        <v>1638</v>
      </c>
      <c r="AA9" s="620" t="s">
        <v>1633</v>
      </c>
    </row>
    <row r="10" spans="1:28" ht="36">
      <c r="A10" s="574"/>
      <c r="B10" s="597"/>
      <c r="C10" s="597"/>
      <c r="D10" s="597"/>
      <c r="E10" s="597"/>
      <c r="F10" s="597"/>
      <c r="G10" s="624"/>
      <c r="H10" s="624"/>
      <c r="I10" s="624"/>
      <c r="J10" s="624"/>
      <c r="K10" s="624"/>
      <c r="L10" s="624"/>
      <c r="M10" s="624"/>
      <c r="N10" s="624"/>
      <c r="O10" s="625" t="s">
        <v>1639</v>
      </c>
      <c r="P10" s="624"/>
      <c r="Q10" s="626" t="s">
        <v>1639</v>
      </c>
      <c r="R10" s="627" t="s">
        <v>1640</v>
      </c>
      <c r="S10" s="628" t="s">
        <v>1641</v>
      </c>
      <c r="T10" s="1664" t="s">
        <v>1596</v>
      </c>
      <c r="U10" s="1665"/>
      <c r="V10" s="627" t="s">
        <v>1640</v>
      </c>
      <c r="W10" s="629" t="s">
        <v>1642</v>
      </c>
      <c r="X10" s="1664" t="s">
        <v>1596</v>
      </c>
      <c r="Y10" s="1665"/>
      <c r="Z10" s="597"/>
      <c r="AA10" s="626" t="s">
        <v>1639</v>
      </c>
    </row>
    <row r="11" spans="1:28">
      <c r="A11" s="630" t="s">
        <v>1643</v>
      </c>
      <c r="B11" s="631"/>
      <c r="C11" s="632"/>
      <c r="D11" s="632"/>
      <c r="E11" s="632"/>
      <c r="F11" s="632"/>
      <c r="G11" s="632"/>
      <c r="H11" s="632"/>
      <c r="I11" s="632"/>
      <c r="J11" s="632"/>
      <c r="K11" s="632"/>
      <c r="L11" s="632"/>
      <c r="M11" s="632"/>
      <c r="N11" s="632"/>
      <c r="O11" s="632"/>
      <c r="P11" s="632"/>
      <c r="Q11" s="632"/>
      <c r="R11" s="632"/>
      <c r="S11" s="632"/>
      <c r="T11" s="632"/>
      <c r="U11" s="632"/>
      <c r="V11" s="632"/>
      <c r="W11" s="632"/>
      <c r="X11" s="632"/>
      <c r="Y11" s="632"/>
      <c r="Z11" s="632"/>
      <c r="AA11" s="632"/>
      <c r="AB11" s="569"/>
    </row>
    <row r="12" spans="1:28">
      <c r="A12" s="572" t="s">
        <v>1455</v>
      </c>
      <c r="B12" s="633">
        <v>0</v>
      </c>
      <c r="C12" s="634">
        <v>0</v>
      </c>
      <c r="D12" s="634">
        <v>0</v>
      </c>
      <c r="E12" s="634">
        <v>0</v>
      </c>
      <c r="F12" s="634">
        <v>0</v>
      </c>
      <c r="G12" s="634">
        <v>0</v>
      </c>
      <c r="H12" s="634">
        <v>0</v>
      </c>
      <c r="I12" s="634">
        <v>0</v>
      </c>
      <c r="J12" s="634">
        <v>0</v>
      </c>
      <c r="K12" s="634">
        <v>0</v>
      </c>
      <c r="L12" s="634">
        <v>0</v>
      </c>
      <c r="M12" s="634">
        <v>0</v>
      </c>
      <c r="N12" s="634">
        <v>0</v>
      </c>
      <c r="O12" s="634">
        <v>0</v>
      </c>
      <c r="P12" s="634">
        <v>0</v>
      </c>
      <c r="Q12" s="634">
        <v>0</v>
      </c>
      <c r="R12" s="634">
        <v>0</v>
      </c>
      <c r="S12" s="634">
        <v>0</v>
      </c>
      <c r="T12" s="634">
        <v>0</v>
      </c>
      <c r="U12" s="634">
        <v>0</v>
      </c>
      <c r="V12" s="634">
        <v>0</v>
      </c>
      <c r="W12" s="634">
        <v>0</v>
      </c>
      <c r="X12" s="634">
        <v>0</v>
      </c>
      <c r="Y12" s="634"/>
      <c r="Z12" s="634">
        <v>0</v>
      </c>
      <c r="AA12" s="634">
        <v>0</v>
      </c>
      <c r="AB12" s="569"/>
    </row>
    <row r="13" spans="1:28">
      <c r="A13" s="635"/>
      <c r="B13" s="636"/>
      <c r="C13" s="637"/>
      <c r="D13" s="637"/>
      <c r="E13" s="637"/>
      <c r="F13" s="637"/>
      <c r="G13" s="637"/>
      <c r="H13" s="637"/>
      <c r="I13" s="637"/>
      <c r="J13" s="637"/>
      <c r="K13" s="637"/>
      <c r="L13" s="637"/>
      <c r="M13" s="637"/>
      <c r="N13" s="637"/>
      <c r="O13" s="637"/>
      <c r="P13" s="637"/>
      <c r="Q13" s="637"/>
      <c r="R13" s="637"/>
      <c r="S13" s="637"/>
      <c r="T13" s="637"/>
      <c r="U13" s="637"/>
      <c r="V13" s="637"/>
      <c r="W13" s="637"/>
      <c r="X13" s="637"/>
      <c r="Y13" s="637"/>
      <c r="Z13" s="637"/>
      <c r="AA13" s="637"/>
      <c r="AB13" s="569"/>
    </row>
    <row r="14" spans="1:28">
      <c r="A14" s="635"/>
      <c r="B14" s="636"/>
      <c r="C14" s="637"/>
      <c r="D14" s="637"/>
      <c r="E14" s="637"/>
      <c r="F14" s="637"/>
      <c r="G14" s="637"/>
      <c r="H14" s="637"/>
      <c r="I14" s="637"/>
      <c r="J14" s="637"/>
      <c r="K14" s="637"/>
      <c r="L14" s="637"/>
      <c r="M14" s="637"/>
      <c r="N14" s="637"/>
      <c r="O14" s="637"/>
      <c r="P14" s="637"/>
      <c r="Q14" s="637"/>
      <c r="R14" s="637"/>
      <c r="S14" s="637"/>
      <c r="T14" s="637"/>
      <c r="U14" s="637"/>
      <c r="V14" s="637"/>
      <c r="W14" s="637"/>
      <c r="X14" s="637"/>
      <c r="Y14" s="637"/>
      <c r="Z14" s="637"/>
      <c r="AA14" s="637"/>
      <c r="AB14" s="569"/>
    </row>
    <row r="15" spans="1:28">
      <c r="A15" s="635"/>
      <c r="B15" s="636"/>
      <c r="C15" s="637"/>
      <c r="D15" s="637"/>
      <c r="E15" s="637"/>
      <c r="F15" s="637"/>
      <c r="G15" s="637"/>
      <c r="H15" s="637"/>
      <c r="I15" s="637"/>
      <c r="J15" s="637"/>
      <c r="K15" s="637"/>
      <c r="L15" s="637"/>
      <c r="M15" s="637"/>
      <c r="N15" s="637"/>
      <c r="O15" s="637"/>
      <c r="P15" s="637"/>
      <c r="Q15" s="637"/>
      <c r="R15" s="637"/>
      <c r="S15" s="637"/>
      <c r="T15" s="637"/>
      <c r="U15" s="637"/>
      <c r="V15" s="637"/>
      <c r="W15" s="637"/>
      <c r="X15" s="637"/>
      <c r="Y15" s="637"/>
      <c r="Z15" s="637"/>
      <c r="AA15" s="637"/>
      <c r="AB15" s="569"/>
    </row>
    <row r="16" spans="1:28">
      <c r="A16" s="635"/>
      <c r="B16" s="636"/>
      <c r="C16" s="637"/>
      <c r="D16" s="637"/>
      <c r="E16" s="637"/>
      <c r="F16" s="637"/>
      <c r="G16" s="637"/>
      <c r="H16" s="637"/>
      <c r="I16" s="637"/>
      <c r="J16" s="637"/>
      <c r="K16" s="637"/>
      <c r="L16" s="637"/>
      <c r="M16" s="637"/>
      <c r="N16" s="637"/>
      <c r="O16" s="637"/>
      <c r="P16" s="637"/>
      <c r="Q16" s="637"/>
      <c r="R16" s="637"/>
      <c r="S16" s="637"/>
      <c r="T16" s="637"/>
      <c r="U16" s="637"/>
      <c r="V16" s="637"/>
      <c r="W16" s="637"/>
      <c r="X16" s="637"/>
      <c r="Y16" s="637"/>
      <c r="Z16" s="637"/>
      <c r="AA16" s="637"/>
      <c r="AB16" s="569"/>
    </row>
    <row r="17" spans="1:28">
      <c r="A17" s="635"/>
      <c r="B17" s="636"/>
      <c r="C17" s="637"/>
      <c r="D17" s="637"/>
      <c r="E17" s="637"/>
      <c r="F17" s="637"/>
      <c r="G17" s="637"/>
      <c r="H17" s="637"/>
      <c r="I17" s="637"/>
      <c r="J17" s="637"/>
      <c r="K17" s="637"/>
      <c r="L17" s="637"/>
      <c r="M17" s="637"/>
      <c r="N17" s="637"/>
      <c r="O17" s="637"/>
      <c r="P17" s="637"/>
      <c r="Q17" s="637"/>
      <c r="R17" s="637"/>
      <c r="S17" s="637"/>
      <c r="T17" s="637"/>
      <c r="U17" s="637"/>
      <c r="V17" s="637"/>
      <c r="W17" s="637"/>
      <c r="X17" s="637"/>
      <c r="Y17" s="637"/>
      <c r="Z17" s="637"/>
      <c r="AA17" s="637"/>
      <c r="AB17" s="569"/>
    </row>
    <row r="18" spans="1:28">
      <c r="A18" s="635"/>
      <c r="B18" s="636"/>
      <c r="C18" s="637"/>
      <c r="D18" s="637"/>
      <c r="E18" s="637"/>
      <c r="F18" s="637"/>
      <c r="G18" s="637"/>
      <c r="H18" s="637"/>
      <c r="I18" s="637"/>
      <c r="J18" s="637"/>
      <c r="K18" s="637"/>
      <c r="L18" s="637"/>
      <c r="M18" s="637"/>
      <c r="N18" s="637"/>
      <c r="O18" s="637"/>
      <c r="P18" s="637"/>
      <c r="Q18" s="637"/>
      <c r="R18" s="637"/>
      <c r="S18" s="637"/>
      <c r="T18" s="637"/>
      <c r="U18" s="637"/>
      <c r="V18" s="637"/>
      <c r="W18" s="637"/>
      <c r="X18" s="637"/>
      <c r="Y18" s="637"/>
      <c r="Z18" s="637"/>
      <c r="AA18" s="637"/>
      <c r="AB18" s="569"/>
    </row>
    <row r="19" spans="1:28">
      <c r="A19" s="635"/>
      <c r="B19" s="636"/>
      <c r="C19" s="637"/>
      <c r="D19" s="637"/>
      <c r="E19" s="637"/>
      <c r="F19" s="637"/>
      <c r="G19" s="637"/>
      <c r="H19" s="637"/>
      <c r="I19" s="637"/>
      <c r="J19" s="637"/>
      <c r="K19" s="637"/>
      <c r="L19" s="637"/>
      <c r="M19" s="637"/>
      <c r="N19" s="637"/>
      <c r="O19" s="637"/>
      <c r="P19" s="637"/>
      <c r="Q19" s="637"/>
      <c r="R19" s="637"/>
      <c r="S19" s="637"/>
      <c r="T19" s="637"/>
      <c r="U19" s="637"/>
      <c r="V19" s="637"/>
      <c r="W19" s="637"/>
      <c r="X19" s="637"/>
      <c r="Y19" s="637"/>
      <c r="Z19" s="637"/>
      <c r="AA19" s="637"/>
      <c r="AB19" s="569"/>
    </row>
    <row r="20" spans="1:28">
      <c r="A20" s="635"/>
      <c r="B20" s="636"/>
      <c r="C20" s="637"/>
      <c r="D20" s="637"/>
      <c r="E20" s="637"/>
      <c r="F20" s="637"/>
      <c r="G20" s="637"/>
      <c r="H20" s="637"/>
      <c r="I20" s="637"/>
      <c r="J20" s="637"/>
      <c r="K20" s="637"/>
      <c r="L20" s="637"/>
      <c r="M20" s="637"/>
      <c r="N20" s="637"/>
      <c r="O20" s="637"/>
      <c r="P20" s="637"/>
      <c r="Q20" s="637"/>
      <c r="R20" s="637"/>
      <c r="S20" s="637"/>
      <c r="T20" s="637"/>
      <c r="U20" s="637"/>
      <c r="V20" s="637"/>
      <c r="W20" s="637"/>
      <c r="X20" s="637"/>
      <c r="Y20" s="637"/>
      <c r="Z20" s="637"/>
      <c r="AA20" s="637"/>
      <c r="AB20" s="569"/>
    </row>
    <row r="21" spans="1:28">
      <c r="A21" s="638"/>
      <c r="B21" s="636"/>
      <c r="C21" s="637"/>
      <c r="D21" s="637"/>
      <c r="E21" s="637"/>
      <c r="F21" s="637"/>
      <c r="G21" s="637"/>
      <c r="H21" s="637"/>
      <c r="I21" s="637"/>
      <c r="J21" s="637"/>
      <c r="K21" s="637"/>
      <c r="L21" s="637"/>
      <c r="M21" s="637"/>
      <c r="N21" s="637"/>
      <c r="O21" s="637"/>
      <c r="P21" s="637"/>
      <c r="Q21" s="637"/>
      <c r="R21" s="637"/>
      <c r="S21" s="637"/>
      <c r="T21" s="637"/>
      <c r="U21" s="637"/>
      <c r="V21" s="637"/>
      <c r="W21" s="637"/>
      <c r="X21" s="637"/>
      <c r="Y21" s="637"/>
      <c r="Z21" s="637"/>
      <c r="AA21" s="637"/>
      <c r="AB21" s="569"/>
    </row>
    <row r="22" spans="1:28">
      <c r="A22" s="635"/>
      <c r="B22" s="636"/>
      <c r="C22" s="637"/>
      <c r="D22" s="637"/>
      <c r="E22" s="637"/>
      <c r="F22" s="637"/>
      <c r="G22" s="637"/>
      <c r="H22" s="637"/>
      <c r="I22" s="637"/>
      <c r="J22" s="637"/>
      <c r="K22" s="637"/>
      <c r="L22" s="637"/>
      <c r="M22" s="637"/>
      <c r="N22" s="637"/>
      <c r="O22" s="637"/>
      <c r="P22" s="637"/>
      <c r="Q22" s="637"/>
      <c r="R22" s="637"/>
      <c r="S22" s="637"/>
      <c r="T22" s="637"/>
      <c r="U22" s="637"/>
      <c r="V22" s="637"/>
      <c r="W22" s="637"/>
      <c r="X22" s="637"/>
      <c r="Y22" s="637"/>
      <c r="Z22" s="637"/>
      <c r="AA22" s="637"/>
      <c r="AB22" s="569"/>
    </row>
    <row r="23" spans="1:28">
      <c r="A23" s="638"/>
      <c r="B23" s="636"/>
      <c r="C23" s="637"/>
      <c r="D23" s="637"/>
      <c r="E23" s="637"/>
      <c r="F23" s="637"/>
      <c r="G23" s="637"/>
      <c r="H23" s="637"/>
      <c r="I23" s="637"/>
      <c r="J23" s="637"/>
      <c r="K23" s="637"/>
      <c r="L23" s="637"/>
      <c r="M23" s="637"/>
      <c r="N23" s="637"/>
      <c r="O23" s="637"/>
      <c r="P23" s="637"/>
      <c r="Q23" s="637"/>
      <c r="R23" s="637"/>
      <c r="S23" s="637"/>
      <c r="T23" s="637"/>
      <c r="U23" s="637"/>
      <c r="V23" s="637"/>
      <c r="W23" s="637"/>
      <c r="X23" s="637"/>
      <c r="Y23" s="637"/>
      <c r="Z23" s="637"/>
      <c r="AA23" s="637"/>
      <c r="AB23" s="569"/>
    </row>
    <row r="24" spans="1:28">
      <c r="A24" s="639"/>
      <c r="B24" s="636"/>
      <c r="C24" s="637"/>
      <c r="D24" s="637"/>
      <c r="E24" s="637"/>
      <c r="F24" s="637"/>
      <c r="G24" s="637"/>
      <c r="H24" s="637"/>
      <c r="I24" s="637"/>
      <c r="J24" s="637"/>
      <c r="K24" s="637"/>
      <c r="L24" s="637"/>
      <c r="M24" s="637"/>
      <c r="N24" s="637"/>
      <c r="O24" s="637"/>
      <c r="P24" s="637"/>
      <c r="Q24" s="637"/>
      <c r="R24" s="637"/>
      <c r="S24" s="637"/>
      <c r="T24" s="637"/>
      <c r="U24" s="637"/>
      <c r="V24" s="637"/>
      <c r="W24" s="637"/>
      <c r="X24" s="637"/>
      <c r="Y24" s="637"/>
      <c r="Z24" s="637"/>
      <c r="AA24" s="637"/>
      <c r="AB24" s="569"/>
    </row>
    <row r="25" spans="1:28">
      <c r="A25" s="630"/>
      <c r="B25" s="636"/>
      <c r="C25" s="637"/>
      <c r="D25" s="637"/>
      <c r="E25" s="637"/>
      <c r="F25" s="637"/>
      <c r="G25" s="637"/>
      <c r="H25" s="637"/>
      <c r="I25" s="637"/>
      <c r="J25" s="637"/>
      <c r="K25" s="637"/>
      <c r="L25" s="637"/>
      <c r="M25" s="637"/>
      <c r="N25" s="637"/>
      <c r="O25" s="637"/>
      <c r="P25" s="637"/>
      <c r="Q25" s="637"/>
      <c r="R25" s="637"/>
      <c r="S25" s="637"/>
      <c r="T25" s="637"/>
      <c r="U25" s="637"/>
      <c r="V25" s="637"/>
      <c r="W25" s="637"/>
      <c r="X25" s="637"/>
      <c r="Y25" s="637"/>
      <c r="Z25" s="637"/>
      <c r="AA25" s="637"/>
      <c r="AB25" s="569"/>
    </row>
    <row r="26" spans="1:28">
      <c r="A26" s="640"/>
      <c r="B26" s="641"/>
      <c r="C26" s="642"/>
      <c r="D26" s="642"/>
      <c r="E26" s="642"/>
      <c r="F26" s="642"/>
      <c r="G26" s="642"/>
      <c r="H26" s="642"/>
      <c r="I26" s="642"/>
      <c r="J26" s="642"/>
      <c r="K26" s="642"/>
      <c r="L26" s="642"/>
      <c r="M26" s="642"/>
      <c r="N26" s="642"/>
      <c r="O26" s="642"/>
      <c r="P26" s="642"/>
      <c r="Q26" s="642"/>
      <c r="R26" s="642"/>
      <c r="S26" s="642"/>
      <c r="T26" s="642"/>
      <c r="U26" s="642"/>
      <c r="V26" s="642"/>
      <c r="W26" s="642"/>
      <c r="X26" s="642"/>
      <c r="Y26" s="642"/>
      <c r="Z26" s="642"/>
      <c r="AA26" s="642"/>
      <c r="AB26" s="569"/>
    </row>
    <row r="27" spans="1:28">
      <c r="A27" s="569" t="s">
        <v>1461</v>
      </c>
      <c r="B27" s="569" t="s">
        <v>1549</v>
      </c>
      <c r="C27" s="569"/>
      <c r="D27" s="569"/>
      <c r="E27" s="569"/>
      <c r="F27" s="569"/>
      <c r="G27" s="569" t="s">
        <v>1462</v>
      </c>
      <c r="H27" s="569"/>
      <c r="I27" s="569"/>
      <c r="J27" s="569"/>
      <c r="K27" s="569"/>
      <c r="L27" s="569"/>
      <c r="M27" s="569"/>
      <c r="N27" s="598" t="s">
        <v>1206</v>
      </c>
      <c r="O27" s="569"/>
      <c r="P27" s="569"/>
      <c r="Q27" s="569"/>
      <c r="R27" s="569"/>
      <c r="S27" s="569"/>
      <c r="T27" s="598" t="s">
        <v>1163</v>
      </c>
      <c r="U27" s="569"/>
      <c r="V27" s="569"/>
      <c r="W27" s="569"/>
      <c r="Y27" s="569"/>
      <c r="Z27" s="569"/>
      <c r="AA27" s="599" t="s">
        <v>1644</v>
      </c>
      <c r="AB27" s="569"/>
    </row>
    <row r="28" spans="1:28">
      <c r="A28" s="569" t="s">
        <v>1549</v>
      </c>
      <c r="B28" s="569" t="s">
        <v>1549</v>
      </c>
      <c r="C28" s="569"/>
      <c r="D28" s="569"/>
      <c r="E28" s="569"/>
      <c r="F28" s="569"/>
      <c r="G28" s="569"/>
      <c r="H28" s="569"/>
      <c r="I28" s="569"/>
      <c r="J28" s="569"/>
      <c r="K28" s="569"/>
      <c r="L28" s="569"/>
      <c r="M28" s="569"/>
      <c r="N28" s="569" t="s">
        <v>1465</v>
      </c>
      <c r="O28" s="569"/>
      <c r="P28" s="569"/>
      <c r="Q28" s="569"/>
      <c r="R28" s="569"/>
      <c r="S28" s="569"/>
      <c r="T28" s="569"/>
      <c r="U28" s="569"/>
      <c r="V28" s="569"/>
      <c r="W28" s="569"/>
      <c r="X28" s="569"/>
      <c r="Y28" s="569"/>
      <c r="Z28" s="569"/>
      <c r="AA28" s="569"/>
      <c r="AB28" s="569"/>
    </row>
    <row r="29" spans="1:28">
      <c r="A29" s="569" t="s">
        <v>1645</v>
      </c>
      <c r="B29" s="569"/>
      <c r="C29" s="569"/>
      <c r="D29" s="569"/>
      <c r="E29" s="569"/>
      <c r="F29" s="569"/>
      <c r="G29" s="569"/>
      <c r="H29" s="569"/>
      <c r="I29" s="569"/>
      <c r="J29" s="569"/>
      <c r="K29" s="569"/>
      <c r="L29" s="569"/>
      <c r="M29" s="569"/>
      <c r="N29" s="569"/>
      <c r="O29" s="569"/>
      <c r="P29" s="569"/>
      <c r="Q29" s="569"/>
      <c r="R29" s="569"/>
      <c r="S29" s="569"/>
      <c r="T29" s="569"/>
      <c r="U29" s="569"/>
      <c r="V29" s="569"/>
      <c r="W29" s="569"/>
      <c r="X29" s="569"/>
      <c r="Y29" s="569"/>
      <c r="Z29" s="569"/>
      <c r="AA29" s="569"/>
      <c r="AB29" s="569"/>
    </row>
    <row r="30" spans="1:28">
      <c r="A30" s="569" t="s">
        <v>1600</v>
      </c>
      <c r="B30" s="569"/>
      <c r="C30" s="569"/>
      <c r="D30" s="569"/>
      <c r="E30" s="569"/>
      <c r="F30" s="569"/>
      <c r="G30" s="569"/>
      <c r="H30" s="569"/>
      <c r="I30" s="569"/>
      <c r="J30" s="569"/>
      <c r="K30" s="569"/>
      <c r="L30" s="569"/>
      <c r="M30" s="569"/>
      <c r="N30" s="569"/>
      <c r="O30" s="569"/>
      <c r="P30" s="569"/>
      <c r="Q30" s="569"/>
      <c r="R30" s="569"/>
      <c r="S30" s="569"/>
      <c r="T30" s="569"/>
      <c r="U30" s="569"/>
      <c r="V30" s="569"/>
      <c r="W30" s="569"/>
      <c r="X30" s="569"/>
      <c r="Y30" s="569"/>
      <c r="Z30" s="569"/>
      <c r="AA30" s="569"/>
      <c r="AB30" s="569"/>
    </row>
  </sheetData>
  <mergeCells count="7">
    <mergeCell ref="T10:U10"/>
    <mergeCell ref="X10:Y10"/>
    <mergeCell ref="X1:AA1"/>
    <mergeCell ref="X2:AA2"/>
    <mergeCell ref="A4:AA4"/>
    <mergeCell ref="T9:U9"/>
    <mergeCell ref="X9:Y9"/>
  </mergeCells>
  <phoneticPr fontId="13" type="noConversion"/>
  <hyperlinks>
    <hyperlink ref="AB1" location="預告統計資料發布時間表!A1" display="回發布時間表" xr:uid="{65FB21A1-BBD9-4220-B7C8-057967E65B49}"/>
  </hyperlinks>
  <printOptions horizontalCentered="1"/>
  <pageMargins left="0.70866141732283472" right="0.70866141732283472" top="0.74803149606299213" bottom="0.74803149606299213" header="0.31496062992125984" footer="0.31496062992125984"/>
  <pageSetup paperSize="9" scale="76" orientation="landscape" r:id="rId1"/>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CDE734-A324-41A6-8DA6-AEF9842BCDF9}">
  <sheetPr>
    <pageSetUpPr fitToPage="1"/>
  </sheetPr>
  <dimension ref="A1:Z30"/>
  <sheetViews>
    <sheetView view="pageBreakPreview" topLeftCell="B1" zoomScale="80" zoomScaleNormal="100" zoomScaleSheetLayoutView="80" workbookViewId="0">
      <selection activeCell="Z1" sqref="Z1"/>
    </sheetView>
  </sheetViews>
  <sheetFormatPr defaultRowHeight="14.25"/>
  <cols>
    <col min="1" max="1" width="15.625" style="645" customWidth="1"/>
    <col min="2" max="11" width="9" style="645"/>
    <col min="12" max="12" width="9.75" style="645" customWidth="1"/>
    <col min="13" max="13" width="10.25" style="645" customWidth="1"/>
    <col min="14" max="14" width="15.625" style="655" customWidth="1"/>
    <col min="15" max="17" width="9" style="655"/>
    <col min="18" max="18" width="10.625" style="655" customWidth="1"/>
    <col min="19" max="19" width="10" style="655" customWidth="1"/>
    <col min="20" max="20" width="10.375" style="655" customWidth="1"/>
    <col min="21" max="21" width="9" style="655"/>
    <col min="22" max="22" width="8.625" style="655" customWidth="1"/>
    <col min="23" max="23" width="11.75" style="655" customWidth="1"/>
    <col min="24" max="24" width="10.25" style="655" customWidth="1"/>
    <col min="25" max="25" width="9.625" style="655" customWidth="1"/>
    <col min="26" max="256" width="9" style="645"/>
    <col min="257" max="257" width="15.625" style="645" customWidth="1"/>
    <col min="258" max="267" width="9" style="645"/>
    <col min="268" max="268" width="9.75" style="645" customWidth="1"/>
    <col min="269" max="269" width="10.25" style="645" customWidth="1"/>
    <col min="270" max="270" width="15.625" style="645" customWidth="1"/>
    <col min="271" max="273" width="9" style="645"/>
    <col min="274" max="274" width="10.625" style="645" customWidth="1"/>
    <col min="275" max="275" width="10" style="645" customWidth="1"/>
    <col min="276" max="276" width="10.375" style="645" customWidth="1"/>
    <col min="277" max="277" width="9" style="645"/>
    <col min="278" max="278" width="8.625" style="645" customWidth="1"/>
    <col min="279" max="279" width="11.75" style="645" customWidth="1"/>
    <col min="280" max="280" width="10.25" style="645" customWidth="1"/>
    <col min="281" max="281" width="9.625" style="645" customWidth="1"/>
    <col min="282" max="512" width="9" style="645"/>
    <col min="513" max="513" width="15.625" style="645" customWidth="1"/>
    <col min="514" max="523" width="9" style="645"/>
    <col min="524" max="524" width="9.75" style="645" customWidth="1"/>
    <col min="525" max="525" width="10.25" style="645" customWidth="1"/>
    <col min="526" max="526" width="15.625" style="645" customWidth="1"/>
    <col min="527" max="529" width="9" style="645"/>
    <col min="530" max="530" width="10.625" style="645" customWidth="1"/>
    <col min="531" max="531" width="10" style="645" customWidth="1"/>
    <col min="532" max="532" width="10.375" style="645" customWidth="1"/>
    <col min="533" max="533" width="9" style="645"/>
    <col min="534" max="534" width="8.625" style="645" customWidth="1"/>
    <col min="535" max="535" width="11.75" style="645" customWidth="1"/>
    <col min="536" max="536" width="10.25" style="645" customWidth="1"/>
    <col min="537" max="537" width="9.625" style="645" customWidth="1"/>
    <col min="538" max="768" width="9" style="645"/>
    <col min="769" max="769" width="15.625" style="645" customWidth="1"/>
    <col min="770" max="779" width="9" style="645"/>
    <col min="780" max="780" width="9.75" style="645" customWidth="1"/>
    <col min="781" max="781" width="10.25" style="645" customWidth="1"/>
    <col min="782" max="782" width="15.625" style="645" customWidth="1"/>
    <col min="783" max="785" width="9" style="645"/>
    <col min="786" max="786" width="10.625" style="645" customWidth="1"/>
    <col min="787" max="787" width="10" style="645" customWidth="1"/>
    <col min="788" max="788" width="10.375" style="645" customWidth="1"/>
    <col min="789" max="789" width="9" style="645"/>
    <col min="790" max="790" width="8.625" style="645" customWidth="1"/>
    <col min="791" max="791" width="11.75" style="645" customWidth="1"/>
    <col min="792" max="792" width="10.25" style="645" customWidth="1"/>
    <col min="793" max="793" width="9.625" style="645" customWidth="1"/>
    <col min="794" max="1024" width="9" style="645"/>
    <col min="1025" max="1025" width="15.625" style="645" customWidth="1"/>
    <col min="1026" max="1035" width="9" style="645"/>
    <col min="1036" max="1036" width="9.75" style="645" customWidth="1"/>
    <col min="1037" max="1037" width="10.25" style="645" customWidth="1"/>
    <col min="1038" max="1038" width="15.625" style="645" customWidth="1"/>
    <col min="1039" max="1041" width="9" style="645"/>
    <col min="1042" max="1042" width="10.625" style="645" customWidth="1"/>
    <col min="1043" max="1043" width="10" style="645" customWidth="1"/>
    <col min="1044" max="1044" width="10.375" style="645" customWidth="1"/>
    <col min="1045" max="1045" width="9" style="645"/>
    <col min="1046" max="1046" width="8.625" style="645" customWidth="1"/>
    <col min="1047" max="1047" width="11.75" style="645" customWidth="1"/>
    <col min="1048" max="1048" width="10.25" style="645" customWidth="1"/>
    <col min="1049" max="1049" width="9.625" style="645" customWidth="1"/>
    <col min="1050" max="1280" width="9" style="645"/>
    <col min="1281" max="1281" width="15.625" style="645" customWidth="1"/>
    <col min="1282" max="1291" width="9" style="645"/>
    <col min="1292" max="1292" width="9.75" style="645" customWidth="1"/>
    <col min="1293" max="1293" width="10.25" style="645" customWidth="1"/>
    <col min="1294" max="1294" width="15.625" style="645" customWidth="1"/>
    <col min="1295" max="1297" width="9" style="645"/>
    <col min="1298" max="1298" width="10.625" style="645" customWidth="1"/>
    <col min="1299" max="1299" width="10" style="645" customWidth="1"/>
    <col min="1300" max="1300" width="10.375" style="645" customWidth="1"/>
    <col min="1301" max="1301" width="9" style="645"/>
    <col min="1302" max="1302" width="8.625" style="645" customWidth="1"/>
    <col min="1303" max="1303" width="11.75" style="645" customWidth="1"/>
    <col min="1304" max="1304" width="10.25" style="645" customWidth="1"/>
    <col min="1305" max="1305" width="9.625" style="645" customWidth="1"/>
    <col min="1306" max="1536" width="9" style="645"/>
    <col min="1537" max="1537" width="15.625" style="645" customWidth="1"/>
    <col min="1538" max="1547" width="9" style="645"/>
    <col min="1548" max="1548" width="9.75" style="645" customWidth="1"/>
    <col min="1549" max="1549" width="10.25" style="645" customWidth="1"/>
    <col min="1550" max="1550" width="15.625" style="645" customWidth="1"/>
    <col min="1551" max="1553" width="9" style="645"/>
    <col min="1554" max="1554" width="10.625" style="645" customWidth="1"/>
    <col min="1555" max="1555" width="10" style="645" customWidth="1"/>
    <col min="1556" max="1556" width="10.375" style="645" customWidth="1"/>
    <col min="1557" max="1557" width="9" style="645"/>
    <col min="1558" max="1558" width="8.625" style="645" customWidth="1"/>
    <col min="1559" max="1559" width="11.75" style="645" customWidth="1"/>
    <col min="1560" max="1560" width="10.25" style="645" customWidth="1"/>
    <col min="1561" max="1561" width="9.625" style="645" customWidth="1"/>
    <col min="1562" max="1792" width="9" style="645"/>
    <col min="1793" max="1793" width="15.625" style="645" customWidth="1"/>
    <col min="1794" max="1803" width="9" style="645"/>
    <col min="1804" max="1804" width="9.75" style="645" customWidth="1"/>
    <col min="1805" max="1805" width="10.25" style="645" customWidth="1"/>
    <col min="1806" max="1806" width="15.625" style="645" customWidth="1"/>
    <col min="1807" max="1809" width="9" style="645"/>
    <col min="1810" max="1810" width="10.625" style="645" customWidth="1"/>
    <col min="1811" max="1811" width="10" style="645" customWidth="1"/>
    <col min="1812" max="1812" width="10.375" style="645" customWidth="1"/>
    <col min="1813" max="1813" width="9" style="645"/>
    <col min="1814" max="1814" width="8.625" style="645" customWidth="1"/>
    <col min="1815" max="1815" width="11.75" style="645" customWidth="1"/>
    <col min="1816" max="1816" width="10.25" style="645" customWidth="1"/>
    <col min="1817" max="1817" width="9.625" style="645" customWidth="1"/>
    <col min="1818" max="2048" width="9" style="645"/>
    <col min="2049" max="2049" width="15.625" style="645" customWidth="1"/>
    <col min="2050" max="2059" width="9" style="645"/>
    <col min="2060" max="2060" width="9.75" style="645" customWidth="1"/>
    <col min="2061" max="2061" width="10.25" style="645" customWidth="1"/>
    <col min="2062" max="2062" width="15.625" style="645" customWidth="1"/>
    <col min="2063" max="2065" width="9" style="645"/>
    <col min="2066" max="2066" width="10.625" style="645" customWidth="1"/>
    <col min="2067" max="2067" width="10" style="645" customWidth="1"/>
    <col min="2068" max="2068" width="10.375" style="645" customWidth="1"/>
    <col min="2069" max="2069" width="9" style="645"/>
    <col min="2070" max="2070" width="8.625" style="645" customWidth="1"/>
    <col min="2071" max="2071" width="11.75" style="645" customWidth="1"/>
    <col min="2072" max="2072" width="10.25" style="645" customWidth="1"/>
    <col min="2073" max="2073" width="9.625" style="645" customWidth="1"/>
    <col min="2074" max="2304" width="9" style="645"/>
    <col min="2305" max="2305" width="15.625" style="645" customWidth="1"/>
    <col min="2306" max="2315" width="9" style="645"/>
    <col min="2316" max="2316" width="9.75" style="645" customWidth="1"/>
    <col min="2317" max="2317" width="10.25" style="645" customWidth="1"/>
    <col min="2318" max="2318" width="15.625" style="645" customWidth="1"/>
    <col min="2319" max="2321" width="9" style="645"/>
    <col min="2322" max="2322" width="10.625" style="645" customWidth="1"/>
    <col min="2323" max="2323" width="10" style="645" customWidth="1"/>
    <col min="2324" max="2324" width="10.375" style="645" customWidth="1"/>
    <col min="2325" max="2325" width="9" style="645"/>
    <col min="2326" max="2326" width="8.625" style="645" customWidth="1"/>
    <col min="2327" max="2327" width="11.75" style="645" customWidth="1"/>
    <col min="2328" max="2328" width="10.25" style="645" customWidth="1"/>
    <col min="2329" max="2329" width="9.625" style="645" customWidth="1"/>
    <col min="2330" max="2560" width="9" style="645"/>
    <col min="2561" max="2561" width="15.625" style="645" customWidth="1"/>
    <col min="2562" max="2571" width="9" style="645"/>
    <col min="2572" max="2572" width="9.75" style="645" customWidth="1"/>
    <col min="2573" max="2573" width="10.25" style="645" customWidth="1"/>
    <col min="2574" max="2574" width="15.625" style="645" customWidth="1"/>
    <col min="2575" max="2577" width="9" style="645"/>
    <col min="2578" max="2578" width="10.625" style="645" customWidth="1"/>
    <col min="2579" max="2579" width="10" style="645" customWidth="1"/>
    <col min="2580" max="2580" width="10.375" style="645" customWidth="1"/>
    <col min="2581" max="2581" width="9" style="645"/>
    <col min="2582" max="2582" width="8.625" style="645" customWidth="1"/>
    <col min="2583" max="2583" width="11.75" style="645" customWidth="1"/>
    <col min="2584" max="2584" width="10.25" style="645" customWidth="1"/>
    <col min="2585" max="2585" width="9.625" style="645" customWidth="1"/>
    <col min="2586" max="2816" width="9" style="645"/>
    <col min="2817" max="2817" width="15.625" style="645" customWidth="1"/>
    <col min="2818" max="2827" width="9" style="645"/>
    <col min="2828" max="2828" width="9.75" style="645" customWidth="1"/>
    <col min="2829" max="2829" width="10.25" style="645" customWidth="1"/>
    <col min="2830" max="2830" width="15.625" style="645" customWidth="1"/>
    <col min="2831" max="2833" width="9" style="645"/>
    <col min="2834" max="2834" width="10.625" style="645" customWidth="1"/>
    <col min="2835" max="2835" width="10" style="645" customWidth="1"/>
    <col min="2836" max="2836" width="10.375" style="645" customWidth="1"/>
    <col min="2837" max="2837" width="9" style="645"/>
    <col min="2838" max="2838" width="8.625" style="645" customWidth="1"/>
    <col min="2839" max="2839" width="11.75" style="645" customWidth="1"/>
    <col min="2840" max="2840" width="10.25" style="645" customWidth="1"/>
    <col min="2841" max="2841" width="9.625" style="645" customWidth="1"/>
    <col min="2842" max="3072" width="9" style="645"/>
    <col min="3073" max="3073" width="15.625" style="645" customWidth="1"/>
    <col min="3074" max="3083" width="9" style="645"/>
    <col min="3084" max="3084" width="9.75" style="645" customWidth="1"/>
    <col min="3085" max="3085" width="10.25" style="645" customWidth="1"/>
    <col min="3086" max="3086" width="15.625" style="645" customWidth="1"/>
    <col min="3087" max="3089" width="9" style="645"/>
    <col min="3090" max="3090" width="10.625" style="645" customWidth="1"/>
    <col min="3091" max="3091" width="10" style="645" customWidth="1"/>
    <col min="3092" max="3092" width="10.375" style="645" customWidth="1"/>
    <col min="3093" max="3093" width="9" style="645"/>
    <col min="3094" max="3094" width="8.625" style="645" customWidth="1"/>
    <col min="3095" max="3095" width="11.75" style="645" customWidth="1"/>
    <col min="3096" max="3096" width="10.25" style="645" customWidth="1"/>
    <col min="3097" max="3097" width="9.625" style="645" customWidth="1"/>
    <col min="3098" max="3328" width="9" style="645"/>
    <col min="3329" max="3329" width="15.625" style="645" customWidth="1"/>
    <col min="3330" max="3339" width="9" style="645"/>
    <col min="3340" max="3340" width="9.75" style="645" customWidth="1"/>
    <col min="3341" max="3341" width="10.25" style="645" customWidth="1"/>
    <col min="3342" max="3342" width="15.625" style="645" customWidth="1"/>
    <col min="3343" max="3345" width="9" style="645"/>
    <col min="3346" max="3346" width="10.625" style="645" customWidth="1"/>
    <col min="3347" max="3347" width="10" style="645" customWidth="1"/>
    <col min="3348" max="3348" width="10.375" style="645" customWidth="1"/>
    <col min="3349" max="3349" width="9" style="645"/>
    <col min="3350" max="3350" width="8.625" style="645" customWidth="1"/>
    <col min="3351" max="3351" width="11.75" style="645" customWidth="1"/>
    <col min="3352" max="3352" width="10.25" style="645" customWidth="1"/>
    <col min="3353" max="3353" width="9.625" style="645" customWidth="1"/>
    <col min="3354" max="3584" width="9" style="645"/>
    <col min="3585" max="3585" width="15.625" style="645" customWidth="1"/>
    <col min="3586" max="3595" width="9" style="645"/>
    <col min="3596" max="3596" width="9.75" style="645" customWidth="1"/>
    <col min="3597" max="3597" width="10.25" style="645" customWidth="1"/>
    <col min="3598" max="3598" width="15.625" style="645" customWidth="1"/>
    <col min="3599" max="3601" width="9" style="645"/>
    <col min="3602" max="3602" width="10.625" style="645" customWidth="1"/>
    <col min="3603" max="3603" width="10" style="645" customWidth="1"/>
    <col min="3604" max="3604" width="10.375" style="645" customWidth="1"/>
    <col min="3605" max="3605" width="9" style="645"/>
    <col min="3606" max="3606" width="8.625" style="645" customWidth="1"/>
    <col min="3607" max="3607" width="11.75" style="645" customWidth="1"/>
    <col min="3608" max="3608" width="10.25" style="645" customWidth="1"/>
    <col min="3609" max="3609" width="9.625" style="645" customWidth="1"/>
    <col min="3610" max="3840" width="9" style="645"/>
    <col min="3841" max="3841" width="15.625" style="645" customWidth="1"/>
    <col min="3842" max="3851" width="9" style="645"/>
    <col min="3852" max="3852" width="9.75" style="645" customWidth="1"/>
    <col min="3853" max="3853" width="10.25" style="645" customWidth="1"/>
    <col min="3854" max="3854" width="15.625" style="645" customWidth="1"/>
    <col min="3855" max="3857" width="9" style="645"/>
    <col min="3858" max="3858" width="10.625" style="645" customWidth="1"/>
    <col min="3859" max="3859" width="10" style="645" customWidth="1"/>
    <col min="3860" max="3860" width="10.375" style="645" customWidth="1"/>
    <col min="3861" max="3861" width="9" style="645"/>
    <col min="3862" max="3862" width="8.625" style="645" customWidth="1"/>
    <col min="3863" max="3863" width="11.75" style="645" customWidth="1"/>
    <col min="3864" max="3864" width="10.25" style="645" customWidth="1"/>
    <col min="3865" max="3865" width="9.625" style="645" customWidth="1"/>
    <col min="3866" max="4096" width="9" style="645"/>
    <col min="4097" max="4097" width="15.625" style="645" customWidth="1"/>
    <col min="4098" max="4107" width="9" style="645"/>
    <col min="4108" max="4108" width="9.75" style="645" customWidth="1"/>
    <col min="4109" max="4109" width="10.25" style="645" customWidth="1"/>
    <col min="4110" max="4110" width="15.625" style="645" customWidth="1"/>
    <col min="4111" max="4113" width="9" style="645"/>
    <col min="4114" max="4114" width="10.625" style="645" customWidth="1"/>
    <col min="4115" max="4115" width="10" style="645" customWidth="1"/>
    <col min="4116" max="4116" width="10.375" style="645" customWidth="1"/>
    <col min="4117" max="4117" width="9" style="645"/>
    <col min="4118" max="4118" width="8.625" style="645" customWidth="1"/>
    <col min="4119" max="4119" width="11.75" style="645" customWidth="1"/>
    <col min="4120" max="4120" width="10.25" style="645" customWidth="1"/>
    <col min="4121" max="4121" width="9.625" style="645" customWidth="1"/>
    <col min="4122" max="4352" width="9" style="645"/>
    <col min="4353" max="4353" width="15.625" style="645" customWidth="1"/>
    <col min="4354" max="4363" width="9" style="645"/>
    <col min="4364" max="4364" width="9.75" style="645" customWidth="1"/>
    <col min="4365" max="4365" width="10.25" style="645" customWidth="1"/>
    <col min="4366" max="4366" width="15.625" style="645" customWidth="1"/>
    <col min="4367" max="4369" width="9" style="645"/>
    <col min="4370" max="4370" width="10.625" style="645" customWidth="1"/>
    <col min="4371" max="4371" width="10" style="645" customWidth="1"/>
    <col min="4372" max="4372" width="10.375" style="645" customWidth="1"/>
    <col min="4373" max="4373" width="9" style="645"/>
    <col min="4374" max="4374" width="8.625" style="645" customWidth="1"/>
    <col min="4375" max="4375" width="11.75" style="645" customWidth="1"/>
    <col min="4376" max="4376" width="10.25" style="645" customWidth="1"/>
    <col min="4377" max="4377" width="9.625" style="645" customWidth="1"/>
    <col min="4378" max="4608" width="9" style="645"/>
    <col min="4609" max="4609" width="15.625" style="645" customWidth="1"/>
    <col min="4610" max="4619" width="9" style="645"/>
    <col min="4620" max="4620" width="9.75" style="645" customWidth="1"/>
    <col min="4621" max="4621" width="10.25" style="645" customWidth="1"/>
    <col min="4622" max="4622" width="15.625" style="645" customWidth="1"/>
    <col min="4623" max="4625" width="9" style="645"/>
    <col min="4626" max="4626" width="10.625" style="645" customWidth="1"/>
    <col min="4627" max="4627" width="10" style="645" customWidth="1"/>
    <col min="4628" max="4628" width="10.375" style="645" customWidth="1"/>
    <col min="4629" max="4629" width="9" style="645"/>
    <col min="4630" max="4630" width="8.625" style="645" customWidth="1"/>
    <col min="4631" max="4631" width="11.75" style="645" customWidth="1"/>
    <col min="4632" max="4632" width="10.25" style="645" customWidth="1"/>
    <col min="4633" max="4633" width="9.625" style="645" customWidth="1"/>
    <col min="4634" max="4864" width="9" style="645"/>
    <col min="4865" max="4865" width="15.625" style="645" customWidth="1"/>
    <col min="4866" max="4875" width="9" style="645"/>
    <col min="4876" max="4876" width="9.75" style="645" customWidth="1"/>
    <col min="4877" max="4877" width="10.25" style="645" customWidth="1"/>
    <col min="4878" max="4878" width="15.625" style="645" customWidth="1"/>
    <col min="4879" max="4881" width="9" style="645"/>
    <col min="4882" max="4882" width="10.625" style="645" customWidth="1"/>
    <col min="4883" max="4883" width="10" style="645" customWidth="1"/>
    <col min="4884" max="4884" width="10.375" style="645" customWidth="1"/>
    <col min="4885" max="4885" width="9" style="645"/>
    <col min="4886" max="4886" width="8.625" style="645" customWidth="1"/>
    <col min="4887" max="4887" width="11.75" style="645" customWidth="1"/>
    <col min="4888" max="4888" width="10.25" style="645" customWidth="1"/>
    <col min="4889" max="4889" width="9.625" style="645" customWidth="1"/>
    <col min="4890" max="5120" width="9" style="645"/>
    <col min="5121" max="5121" width="15.625" style="645" customWidth="1"/>
    <col min="5122" max="5131" width="9" style="645"/>
    <col min="5132" max="5132" width="9.75" style="645" customWidth="1"/>
    <col min="5133" max="5133" width="10.25" style="645" customWidth="1"/>
    <col min="5134" max="5134" width="15.625" style="645" customWidth="1"/>
    <col min="5135" max="5137" width="9" style="645"/>
    <col min="5138" max="5138" width="10.625" style="645" customWidth="1"/>
    <col min="5139" max="5139" width="10" style="645" customWidth="1"/>
    <col min="5140" max="5140" width="10.375" style="645" customWidth="1"/>
    <col min="5141" max="5141" width="9" style="645"/>
    <col min="5142" max="5142" width="8.625" style="645" customWidth="1"/>
    <col min="5143" max="5143" width="11.75" style="645" customWidth="1"/>
    <col min="5144" max="5144" width="10.25" style="645" customWidth="1"/>
    <col min="5145" max="5145" width="9.625" style="645" customWidth="1"/>
    <col min="5146" max="5376" width="9" style="645"/>
    <col min="5377" max="5377" width="15.625" style="645" customWidth="1"/>
    <col min="5378" max="5387" width="9" style="645"/>
    <col min="5388" max="5388" width="9.75" style="645" customWidth="1"/>
    <col min="5389" max="5389" width="10.25" style="645" customWidth="1"/>
    <col min="5390" max="5390" width="15.625" style="645" customWidth="1"/>
    <col min="5391" max="5393" width="9" style="645"/>
    <col min="5394" max="5394" width="10.625" style="645" customWidth="1"/>
    <col min="5395" max="5395" width="10" style="645" customWidth="1"/>
    <col min="5396" max="5396" width="10.375" style="645" customWidth="1"/>
    <col min="5397" max="5397" width="9" style="645"/>
    <col min="5398" max="5398" width="8.625" style="645" customWidth="1"/>
    <col min="5399" max="5399" width="11.75" style="645" customWidth="1"/>
    <col min="5400" max="5400" width="10.25" style="645" customWidth="1"/>
    <col min="5401" max="5401" width="9.625" style="645" customWidth="1"/>
    <col min="5402" max="5632" width="9" style="645"/>
    <col min="5633" max="5633" width="15.625" style="645" customWidth="1"/>
    <col min="5634" max="5643" width="9" style="645"/>
    <col min="5644" max="5644" width="9.75" style="645" customWidth="1"/>
    <col min="5645" max="5645" width="10.25" style="645" customWidth="1"/>
    <col min="5646" max="5646" width="15.625" style="645" customWidth="1"/>
    <col min="5647" max="5649" width="9" style="645"/>
    <col min="5650" max="5650" width="10.625" style="645" customWidth="1"/>
    <col min="5651" max="5651" width="10" style="645" customWidth="1"/>
    <col min="5652" max="5652" width="10.375" style="645" customWidth="1"/>
    <col min="5653" max="5653" width="9" style="645"/>
    <col min="5654" max="5654" width="8.625" style="645" customWidth="1"/>
    <col min="5655" max="5655" width="11.75" style="645" customWidth="1"/>
    <col min="5656" max="5656" width="10.25" style="645" customWidth="1"/>
    <col min="5657" max="5657" width="9.625" style="645" customWidth="1"/>
    <col min="5658" max="5888" width="9" style="645"/>
    <col min="5889" max="5889" width="15.625" style="645" customWidth="1"/>
    <col min="5890" max="5899" width="9" style="645"/>
    <col min="5900" max="5900" width="9.75" style="645" customWidth="1"/>
    <col min="5901" max="5901" width="10.25" style="645" customWidth="1"/>
    <col min="5902" max="5902" width="15.625" style="645" customWidth="1"/>
    <col min="5903" max="5905" width="9" style="645"/>
    <col min="5906" max="5906" width="10.625" style="645" customWidth="1"/>
    <col min="5907" max="5907" width="10" style="645" customWidth="1"/>
    <col min="5908" max="5908" width="10.375" style="645" customWidth="1"/>
    <col min="5909" max="5909" width="9" style="645"/>
    <col min="5910" max="5910" width="8.625" style="645" customWidth="1"/>
    <col min="5911" max="5911" width="11.75" style="645" customWidth="1"/>
    <col min="5912" max="5912" width="10.25" style="645" customWidth="1"/>
    <col min="5913" max="5913" width="9.625" style="645" customWidth="1"/>
    <col min="5914" max="6144" width="9" style="645"/>
    <col min="6145" max="6145" width="15.625" style="645" customWidth="1"/>
    <col min="6146" max="6155" width="9" style="645"/>
    <col min="6156" max="6156" width="9.75" style="645" customWidth="1"/>
    <col min="6157" max="6157" width="10.25" style="645" customWidth="1"/>
    <col min="6158" max="6158" width="15.625" style="645" customWidth="1"/>
    <col min="6159" max="6161" width="9" style="645"/>
    <col min="6162" max="6162" width="10.625" style="645" customWidth="1"/>
    <col min="6163" max="6163" width="10" style="645" customWidth="1"/>
    <col min="6164" max="6164" width="10.375" style="645" customWidth="1"/>
    <col min="6165" max="6165" width="9" style="645"/>
    <col min="6166" max="6166" width="8.625" style="645" customWidth="1"/>
    <col min="6167" max="6167" width="11.75" style="645" customWidth="1"/>
    <col min="6168" max="6168" width="10.25" style="645" customWidth="1"/>
    <col min="6169" max="6169" width="9.625" style="645" customWidth="1"/>
    <col min="6170" max="6400" width="9" style="645"/>
    <col min="6401" max="6401" width="15.625" style="645" customWidth="1"/>
    <col min="6402" max="6411" width="9" style="645"/>
    <col min="6412" max="6412" width="9.75" style="645" customWidth="1"/>
    <col min="6413" max="6413" width="10.25" style="645" customWidth="1"/>
    <col min="6414" max="6414" width="15.625" style="645" customWidth="1"/>
    <col min="6415" max="6417" width="9" style="645"/>
    <col min="6418" max="6418" width="10.625" style="645" customWidth="1"/>
    <col min="6419" max="6419" width="10" style="645" customWidth="1"/>
    <col min="6420" max="6420" width="10.375" style="645" customWidth="1"/>
    <col min="6421" max="6421" width="9" style="645"/>
    <col min="6422" max="6422" width="8.625" style="645" customWidth="1"/>
    <col min="6423" max="6423" width="11.75" style="645" customWidth="1"/>
    <col min="6424" max="6424" width="10.25" style="645" customWidth="1"/>
    <col min="6425" max="6425" width="9.625" style="645" customWidth="1"/>
    <col min="6426" max="6656" width="9" style="645"/>
    <col min="6657" max="6657" width="15.625" style="645" customWidth="1"/>
    <col min="6658" max="6667" width="9" style="645"/>
    <col min="6668" max="6668" width="9.75" style="645" customWidth="1"/>
    <col min="6669" max="6669" width="10.25" style="645" customWidth="1"/>
    <col min="6670" max="6670" width="15.625" style="645" customWidth="1"/>
    <col min="6671" max="6673" width="9" style="645"/>
    <col min="6674" max="6674" width="10.625" style="645" customWidth="1"/>
    <col min="6675" max="6675" width="10" style="645" customWidth="1"/>
    <col min="6676" max="6676" width="10.375" style="645" customWidth="1"/>
    <col min="6677" max="6677" width="9" style="645"/>
    <col min="6678" max="6678" width="8.625" style="645" customWidth="1"/>
    <col min="6679" max="6679" width="11.75" style="645" customWidth="1"/>
    <col min="6680" max="6680" width="10.25" style="645" customWidth="1"/>
    <col min="6681" max="6681" width="9.625" style="645" customWidth="1"/>
    <col min="6682" max="6912" width="9" style="645"/>
    <col min="6913" max="6913" width="15.625" style="645" customWidth="1"/>
    <col min="6914" max="6923" width="9" style="645"/>
    <col min="6924" max="6924" width="9.75" style="645" customWidth="1"/>
    <col min="6925" max="6925" width="10.25" style="645" customWidth="1"/>
    <col min="6926" max="6926" width="15.625" style="645" customWidth="1"/>
    <col min="6927" max="6929" width="9" style="645"/>
    <col min="6930" max="6930" width="10.625" style="645" customWidth="1"/>
    <col min="6931" max="6931" width="10" style="645" customWidth="1"/>
    <col min="6932" max="6932" width="10.375" style="645" customWidth="1"/>
    <col min="6933" max="6933" width="9" style="645"/>
    <col min="6934" max="6934" width="8.625" style="645" customWidth="1"/>
    <col min="6935" max="6935" width="11.75" style="645" customWidth="1"/>
    <col min="6936" max="6936" width="10.25" style="645" customWidth="1"/>
    <col min="6937" max="6937" width="9.625" style="645" customWidth="1"/>
    <col min="6938" max="7168" width="9" style="645"/>
    <col min="7169" max="7169" width="15.625" style="645" customWidth="1"/>
    <col min="7170" max="7179" width="9" style="645"/>
    <col min="7180" max="7180" width="9.75" style="645" customWidth="1"/>
    <col min="7181" max="7181" width="10.25" style="645" customWidth="1"/>
    <col min="7182" max="7182" width="15.625" style="645" customWidth="1"/>
    <col min="7183" max="7185" width="9" style="645"/>
    <col min="7186" max="7186" width="10.625" style="645" customWidth="1"/>
    <col min="7187" max="7187" width="10" style="645" customWidth="1"/>
    <col min="7188" max="7188" width="10.375" style="645" customWidth="1"/>
    <col min="7189" max="7189" width="9" style="645"/>
    <col min="7190" max="7190" width="8.625" style="645" customWidth="1"/>
    <col min="7191" max="7191" width="11.75" style="645" customWidth="1"/>
    <col min="7192" max="7192" width="10.25" style="645" customWidth="1"/>
    <col min="7193" max="7193" width="9.625" style="645" customWidth="1"/>
    <col min="7194" max="7424" width="9" style="645"/>
    <col min="7425" max="7425" width="15.625" style="645" customWidth="1"/>
    <col min="7426" max="7435" width="9" style="645"/>
    <col min="7436" max="7436" width="9.75" style="645" customWidth="1"/>
    <col min="7437" max="7437" width="10.25" style="645" customWidth="1"/>
    <col min="7438" max="7438" width="15.625" style="645" customWidth="1"/>
    <col min="7439" max="7441" width="9" style="645"/>
    <col min="7442" max="7442" width="10.625" style="645" customWidth="1"/>
    <col min="7443" max="7443" width="10" style="645" customWidth="1"/>
    <col min="7444" max="7444" width="10.375" style="645" customWidth="1"/>
    <col min="7445" max="7445" width="9" style="645"/>
    <col min="7446" max="7446" width="8.625" style="645" customWidth="1"/>
    <col min="7447" max="7447" width="11.75" style="645" customWidth="1"/>
    <col min="7448" max="7448" width="10.25" style="645" customWidth="1"/>
    <col min="7449" max="7449" width="9.625" style="645" customWidth="1"/>
    <col min="7450" max="7680" width="9" style="645"/>
    <col min="7681" max="7681" width="15.625" style="645" customWidth="1"/>
    <col min="7682" max="7691" width="9" style="645"/>
    <col min="7692" max="7692" width="9.75" style="645" customWidth="1"/>
    <col min="7693" max="7693" width="10.25" style="645" customWidth="1"/>
    <col min="7694" max="7694" width="15.625" style="645" customWidth="1"/>
    <col min="7695" max="7697" width="9" style="645"/>
    <col min="7698" max="7698" width="10.625" style="645" customWidth="1"/>
    <col min="7699" max="7699" width="10" style="645" customWidth="1"/>
    <col min="7700" max="7700" width="10.375" style="645" customWidth="1"/>
    <col min="7701" max="7701" width="9" style="645"/>
    <col min="7702" max="7702" width="8.625" style="645" customWidth="1"/>
    <col min="7703" max="7703" width="11.75" style="645" customWidth="1"/>
    <col min="7704" max="7704" width="10.25" style="645" customWidth="1"/>
    <col min="7705" max="7705" width="9.625" style="645" customWidth="1"/>
    <col min="7706" max="7936" width="9" style="645"/>
    <col min="7937" max="7937" width="15.625" style="645" customWidth="1"/>
    <col min="7938" max="7947" width="9" style="645"/>
    <col min="7948" max="7948" width="9.75" style="645" customWidth="1"/>
    <col min="7949" max="7949" width="10.25" style="645" customWidth="1"/>
    <col min="7950" max="7950" width="15.625" style="645" customWidth="1"/>
    <col min="7951" max="7953" width="9" style="645"/>
    <col min="7954" max="7954" width="10.625" style="645" customWidth="1"/>
    <col min="7955" max="7955" width="10" style="645" customWidth="1"/>
    <col min="7956" max="7956" width="10.375" style="645" customWidth="1"/>
    <col min="7957" max="7957" width="9" style="645"/>
    <col min="7958" max="7958" width="8.625" style="645" customWidth="1"/>
    <col min="7959" max="7959" width="11.75" style="645" customWidth="1"/>
    <col min="7960" max="7960" width="10.25" style="645" customWidth="1"/>
    <col min="7961" max="7961" width="9.625" style="645" customWidth="1"/>
    <col min="7962" max="8192" width="9" style="645"/>
    <col min="8193" max="8193" width="15.625" style="645" customWidth="1"/>
    <col min="8194" max="8203" width="9" style="645"/>
    <col min="8204" max="8204" width="9.75" style="645" customWidth="1"/>
    <col min="8205" max="8205" width="10.25" style="645" customWidth="1"/>
    <col min="8206" max="8206" width="15.625" style="645" customWidth="1"/>
    <col min="8207" max="8209" width="9" style="645"/>
    <col min="8210" max="8210" width="10.625" style="645" customWidth="1"/>
    <col min="8211" max="8211" width="10" style="645" customWidth="1"/>
    <col min="8212" max="8212" width="10.375" style="645" customWidth="1"/>
    <col min="8213" max="8213" width="9" style="645"/>
    <col min="8214" max="8214" width="8.625" style="645" customWidth="1"/>
    <col min="8215" max="8215" width="11.75" style="645" customWidth="1"/>
    <col min="8216" max="8216" width="10.25" style="645" customWidth="1"/>
    <col min="8217" max="8217" width="9.625" style="645" customWidth="1"/>
    <col min="8218" max="8448" width="9" style="645"/>
    <col min="8449" max="8449" width="15.625" style="645" customWidth="1"/>
    <col min="8450" max="8459" width="9" style="645"/>
    <col min="8460" max="8460" width="9.75" style="645" customWidth="1"/>
    <col min="8461" max="8461" width="10.25" style="645" customWidth="1"/>
    <col min="8462" max="8462" width="15.625" style="645" customWidth="1"/>
    <col min="8463" max="8465" width="9" style="645"/>
    <col min="8466" max="8466" width="10.625" style="645" customWidth="1"/>
    <col min="8467" max="8467" width="10" style="645" customWidth="1"/>
    <col min="8468" max="8468" width="10.375" style="645" customWidth="1"/>
    <col min="8469" max="8469" width="9" style="645"/>
    <col min="8470" max="8470" width="8.625" style="645" customWidth="1"/>
    <col min="8471" max="8471" width="11.75" style="645" customWidth="1"/>
    <col min="8472" max="8472" width="10.25" style="645" customWidth="1"/>
    <col min="8473" max="8473" width="9.625" style="645" customWidth="1"/>
    <col min="8474" max="8704" width="9" style="645"/>
    <col min="8705" max="8705" width="15.625" style="645" customWidth="1"/>
    <col min="8706" max="8715" width="9" style="645"/>
    <col min="8716" max="8716" width="9.75" style="645" customWidth="1"/>
    <col min="8717" max="8717" width="10.25" style="645" customWidth="1"/>
    <col min="8718" max="8718" width="15.625" style="645" customWidth="1"/>
    <col min="8719" max="8721" width="9" style="645"/>
    <col min="8722" max="8722" width="10.625" style="645" customWidth="1"/>
    <col min="8723" max="8723" width="10" style="645" customWidth="1"/>
    <col min="8724" max="8724" width="10.375" style="645" customWidth="1"/>
    <col min="8725" max="8725" width="9" style="645"/>
    <col min="8726" max="8726" width="8.625" style="645" customWidth="1"/>
    <col min="8727" max="8727" width="11.75" style="645" customWidth="1"/>
    <col min="8728" max="8728" width="10.25" style="645" customWidth="1"/>
    <col min="8729" max="8729" width="9.625" style="645" customWidth="1"/>
    <col min="8730" max="8960" width="9" style="645"/>
    <col min="8961" max="8961" width="15.625" style="645" customWidth="1"/>
    <col min="8962" max="8971" width="9" style="645"/>
    <col min="8972" max="8972" width="9.75" style="645" customWidth="1"/>
    <col min="8973" max="8973" width="10.25" style="645" customWidth="1"/>
    <col min="8974" max="8974" width="15.625" style="645" customWidth="1"/>
    <col min="8975" max="8977" width="9" style="645"/>
    <col min="8978" max="8978" width="10.625" style="645" customWidth="1"/>
    <col min="8979" max="8979" width="10" style="645" customWidth="1"/>
    <col min="8980" max="8980" width="10.375" style="645" customWidth="1"/>
    <col min="8981" max="8981" width="9" style="645"/>
    <col min="8982" max="8982" width="8.625" style="645" customWidth="1"/>
    <col min="8983" max="8983" width="11.75" style="645" customWidth="1"/>
    <col min="8984" max="8984" width="10.25" style="645" customWidth="1"/>
    <col min="8985" max="8985" width="9.625" style="645" customWidth="1"/>
    <col min="8986" max="9216" width="9" style="645"/>
    <col min="9217" max="9217" width="15.625" style="645" customWidth="1"/>
    <col min="9218" max="9227" width="9" style="645"/>
    <col min="9228" max="9228" width="9.75" style="645" customWidth="1"/>
    <col min="9229" max="9229" width="10.25" style="645" customWidth="1"/>
    <col min="9230" max="9230" width="15.625" style="645" customWidth="1"/>
    <col min="9231" max="9233" width="9" style="645"/>
    <col min="9234" max="9234" width="10.625" style="645" customWidth="1"/>
    <col min="9235" max="9235" width="10" style="645" customWidth="1"/>
    <col min="9236" max="9236" width="10.375" style="645" customWidth="1"/>
    <col min="9237" max="9237" width="9" style="645"/>
    <col min="9238" max="9238" width="8.625" style="645" customWidth="1"/>
    <col min="9239" max="9239" width="11.75" style="645" customWidth="1"/>
    <col min="9240" max="9240" width="10.25" style="645" customWidth="1"/>
    <col min="9241" max="9241" width="9.625" style="645" customWidth="1"/>
    <col min="9242" max="9472" width="9" style="645"/>
    <col min="9473" max="9473" width="15.625" style="645" customWidth="1"/>
    <col min="9474" max="9483" width="9" style="645"/>
    <col min="9484" max="9484" width="9.75" style="645" customWidth="1"/>
    <col min="9485" max="9485" width="10.25" style="645" customWidth="1"/>
    <col min="9486" max="9486" width="15.625" style="645" customWidth="1"/>
    <col min="9487" max="9489" width="9" style="645"/>
    <col min="9490" max="9490" width="10.625" style="645" customWidth="1"/>
    <col min="9491" max="9491" width="10" style="645" customWidth="1"/>
    <col min="9492" max="9492" width="10.375" style="645" customWidth="1"/>
    <col min="9493" max="9493" width="9" style="645"/>
    <col min="9494" max="9494" width="8.625" style="645" customWidth="1"/>
    <col min="9495" max="9495" width="11.75" style="645" customWidth="1"/>
    <col min="9496" max="9496" width="10.25" style="645" customWidth="1"/>
    <col min="9497" max="9497" width="9.625" style="645" customWidth="1"/>
    <col min="9498" max="9728" width="9" style="645"/>
    <col min="9729" max="9729" width="15.625" style="645" customWidth="1"/>
    <col min="9730" max="9739" width="9" style="645"/>
    <col min="9740" max="9740" width="9.75" style="645" customWidth="1"/>
    <col min="9741" max="9741" width="10.25" style="645" customWidth="1"/>
    <col min="9742" max="9742" width="15.625" style="645" customWidth="1"/>
    <col min="9743" max="9745" width="9" style="645"/>
    <col min="9746" max="9746" width="10.625" style="645" customWidth="1"/>
    <col min="9747" max="9747" width="10" style="645" customWidth="1"/>
    <col min="9748" max="9748" width="10.375" style="645" customWidth="1"/>
    <col min="9749" max="9749" width="9" style="645"/>
    <col min="9750" max="9750" width="8.625" style="645" customWidth="1"/>
    <col min="9751" max="9751" width="11.75" style="645" customWidth="1"/>
    <col min="9752" max="9752" width="10.25" style="645" customWidth="1"/>
    <col min="9753" max="9753" width="9.625" style="645" customWidth="1"/>
    <col min="9754" max="9984" width="9" style="645"/>
    <col min="9985" max="9985" width="15.625" style="645" customWidth="1"/>
    <col min="9986" max="9995" width="9" style="645"/>
    <col min="9996" max="9996" width="9.75" style="645" customWidth="1"/>
    <col min="9997" max="9997" width="10.25" style="645" customWidth="1"/>
    <col min="9998" max="9998" width="15.625" style="645" customWidth="1"/>
    <col min="9999" max="10001" width="9" style="645"/>
    <col min="10002" max="10002" width="10.625" style="645" customWidth="1"/>
    <col min="10003" max="10003" width="10" style="645" customWidth="1"/>
    <col min="10004" max="10004" width="10.375" style="645" customWidth="1"/>
    <col min="10005" max="10005" width="9" style="645"/>
    <col min="10006" max="10006" width="8.625" style="645" customWidth="1"/>
    <col min="10007" max="10007" width="11.75" style="645" customWidth="1"/>
    <col min="10008" max="10008" width="10.25" style="645" customWidth="1"/>
    <col min="10009" max="10009" width="9.625" style="645" customWidth="1"/>
    <col min="10010" max="10240" width="9" style="645"/>
    <col min="10241" max="10241" width="15.625" style="645" customWidth="1"/>
    <col min="10242" max="10251" width="9" style="645"/>
    <col min="10252" max="10252" width="9.75" style="645" customWidth="1"/>
    <col min="10253" max="10253" width="10.25" style="645" customWidth="1"/>
    <col min="10254" max="10254" width="15.625" style="645" customWidth="1"/>
    <col min="10255" max="10257" width="9" style="645"/>
    <col min="10258" max="10258" width="10.625" style="645" customWidth="1"/>
    <col min="10259" max="10259" width="10" style="645" customWidth="1"/>
    <col min="10260" max="10260" width="10.375" style="645" customWidth="1"/>
    <col min="10261" max="10261" width="9" style="645"/>
    <col min="10262" max="10262" width="8.625" style="645" customWidth="1"/>
    <col min="10263" max="10263" width="11.75" style="645" customWidth="1"/>
    <col min="10264" max="10264" width="10.25" style="645" customWidth="1"/>
    <col min="10265" max="10265" width="9.625" style="645" customWidth="1"/>
    <col min="10266" max="10496" width="9" style="645"/>
    <col min="10497" max="10497" width="15.625" style="645" customWidth="1"/>
    <col min="10498" max="10507" width="9" style="645"/>
    <col min="10508" max="10508" width="9.75" style="645" customWidth="1"/>
    <col min="10509" max="10509" width="10.25" style="645" customWidth="1"/>
    <col min="10510" max="10510" width="15.625" style="645" customWidth="1"/>
    <col min="10511" max="10513" width="9" style="645"/>
    <col min="10514" max="10514" width="10.625" style="645" customWidth="1"/>
    <col min="10515" max="10515" width="10" style="645" customWidth="1"/>
    <col min="10516" max="10516" width="10.375" style="645" customWidth="1"/>
    <col min="10517" max="10517" width="9" style="645"/>
    <col min="10518" max="10518" width="8.625" style="645" customWidth="1"/>
    <col min="10519" max="10519" width="11.75" style="645" customWidth="1"/>
    <col min="10520" max="10520" width="10.25" style="645" customWidth="1"/>
    <col min="10521" max="10521" width="9.625" style="645" customWidth="1"/>
    <col min="10522" max="10752" width="9" style="645"/>
    <col min="10753" max="10753" width="15.625" style="645" customWidth="1"/>
    <col min="10754" max="10763" width="9" style="645"/>
    <col min="10764" max="10764" width="9.75" style="645" customWidth="1"/>
    <col min="10765" max="10765" width="10.25" style="645" customWidth="1"/>
    <col min="10766" max="10766" width="15.625" style="645" customWidth="1"/>
    <col min="10767" max="10769" width="9" style="645"/>
    <col min="10770" max="10770" width="10.625" style="645" customWidth="1"/>
    <col min="10771" max="10771" width="10" style="645" customWidth="1"/>
    <col min="10772" max="10772" width="10.375" style="645" customWidth="1"/>
    <col min="10773" max="10773" width="9" style="645"/>
    <col min="10774" max="10774" width="8.625" style="645" customWidth="1"/>
    <col min="10775" max="10775" width="11.75" style="645" customWidth="1"/>
    <col min="10776" max="10776" width="10.25" style="645" customWidth="1"/>
    <col min="10777" max="10777" width="9.625" style="645" customWidth="1"/>
    <col min="10778" max="11008" width="9" style="645"/>
    <col min="11009" max="11009" width="15.625" style="645" customWidth="1"/>
    <col min="11010" max="11019" width="9" style="645"/>
    <col min="11020" max="11020" width="9.75" style="645" customWidth="1"/>
    <col min="11021" max="11021" width="10.25" style="645" customWidth="1"/>
    <col min="11022" max="11022" width="15.625" style="645" customWidth="1"/>
    <col min="11023" max="11025" width="9" style="645"/>
    <col min="11026" max="11026" width="10.625" style="645" customWidth="1"/>
    <col min="11027" max="11027" width="10" style="645" customWidth="1"/>
    <col min="11028" max="11028" width="10.375" style="645" customWidth="1"/>
    <col min="11029" max="11029" width="9" style="645"/>
    <col min="11030" max="11030" width="8.625" style="645" customWidth="1"/>
    <col min="11031" max="11031" width="11.75" style="645" customWidth="1"/>
    <col min="11032" max="11032" width="10.25" style="645" customWidth="1"/>
    <col min="11033" max="11033" width="9.625" style="645" customWidth="1"/>
    <col min="11034" max="11264" width="9" style="645"/>
    <col min="11265" max="11265" width="15.625" style="645" customWidth="1"/>
    <col min="11266" max="11275" width="9" style="645"/>
    <col min="11276" max="11276" width="9.75" style="645" customWidth="1"/>
    <col min="11277" max="11277" width="10.25" style="645" customWidth="1"/>
    <col min="11278" max="11278" width="15.625" style="645" customWidth="1"/>
    <col min="11279" max="11281" width="9" style="645"/>
    <col min="11282" max="11282" width="10.625" style="645" customWidth="1"/>
    <col min="11283" max="11283" width="10" style="645" customWidth="1"/>
    <col min="11284" max="11284" width="10.375" style="645" customWidth="1"/>
    <col min="11285" max="11285" width="9" style="645"/>
    <col min="11286" max="11286" width="8.625" style="645" customWidth="1"/>
    <col min="11287" max="11287" width="11.75" style="645" customWidth="1"/>
    <col min="11288" max="11288" width="10.25" style="645" customWidth="1"/>
    <col min="11289" max="11289" width="9.625" style="645" customWidth="1"/>
    <col min="11290" max="11520" width="9" style="645"/>
    <col min="11521" max="11521" width="15.625" style="645" customWidth="1"/>
    <col min="11522" max="11531" width="9" style="645"/>
    <col min="11532" max="11532" width="9.75" style="645" customWidth="1"/>
    <col min="11533" max="11533" width="10.25" style="645" customWidth="1"/>
    <col min="11534" max="11534" width="15.625" style="645" customWidth="1"/>
    <col min="11535" max="11537" width="9" style="645"/>
    <col min="11538" max="11538" width="10.625" style="645" customWidth="1"/>
    <col min="11539" max="11539" width="10" style="645" customWidth="1"/>
    <col min="11540" max="11540" width="10.375" style="645" customWidth="1"/>
    <col min="11541" max="11541" width="9" style="645"/>
    <col min="11542" max="11542" width="8.625" style="645" customWidth="1"/>
    <col min="11543" max="11543" width="11.75" style="645" customWidth="1"/>
    <col min="11544" max="11544" width="10.25" style="645" customWidth="1"/>
    <col min="11545" max="11545" width="9.625" style="645" customWidth="1"/>
    <col min="11546" max="11776" width="9" style="645"/>
    <col min="11777" max="11777" width="15.625" style="645" customWidth="1"/>
    <col min="11778" max="11787" width="9" style="645"/>
    <col min="11788" max="11788" width="9.75" style="645" customWidth="1"/>
    <col min="11789" max="11789" width="10.25" style="645" customWidth="1"/>
    <col min="11790" max="11790" width="15.625" style="645" customWidth="1"/>
    <col min="11791" max="11793" width="9" style="645"/>
    <col min="11794" max="11794" width="10.625" style="645" customWidth="1"/>
    <col min="11795" max="11795" width="10" style="645" customWidth="1"/>
    <col min="11796" max="11796" width="10.375" style="645" customWidth="1"/>
    <col min="11797" max="11797" width="9" style="645"/>
    <col min="11798" max="11798" width="8.625" style="645" customWidth="1"/>
    <col min="11799" max="11799" width="11.75" style="645" customWidth="1"/>
    <col min="11800" max="11800" width="10.25" style="645" customWidth="1"/>
    <col min="11801" max="11801" width="9.625" style="645" customWidth="1"/>
    <col min="11802" max="12032" width="9" style="645"/>
    <col min="12033" max="12033" width="15.625" style="645" customWidth="1"/>
    <col min="12034" max="12043" width="9" style="645"/>
    <col min="12044" max="12044" width="9.75" style="645" customWidth="1"/>
    <col min="12045" max="12045" width="10.25" style="645" customWidth="1"/>
    <col min="12046" max="12046" width="15.625" style="645" customWidth="1"/>
    <col min="12047" max="12049" width="9" style="645"/>
    <col min="12050" max="12050" width="10.625" style="645" customWidth="1"/>
    <col min="12051" max="12051" width="10" style="645" customWidth="1"/>
    <col min="12052" max="12052" width="10.375" style="645" customWidth="1"/>
    <col min="12053" max="12053" width="9" style="645"/>
    <col min="12054" max="12054" width="8.625" style="645" customWidth="1"/>
    <col min="12055" max="12055" width="11.75" style="645" customWidth="1"/>
    <col min="12056" max="12056" width="10.25" style="645" customWidth="1"/>
    <col min="12057" max="12057" width="9.625" style="645" customWidth="1"/>
    <col min="12058" max="12288" width="9" style="645"/>
    <col min="12289" max="12289" width="15.625" style="645" customWidth="1"/>
    <col min="12290" max="12299" width="9" style="645"/>
    <col min="12300" max="12300" width="9.75" style="645" customWidth="1"/>
    <col min="12301" max="12301" width="10.25" style="645" customWidth="1"/>
    <col min="12302" max="12302" width="15.625" style="645" customWidth="1"/>
    <col min="12303" max="12305" width="9" style="645"/>
    <col min="12306" max="12306" width="10.625" style="645" customWidth="1"/>
    <col min="12307" max="12307" width="10" style="645" customWidth="1"/>
    <col min="12308" max="12308" width="10.375" style="645" customWidth="1"/>
    <col min="12309" max="12309" width="9" style="645"/>
    <col min="12310" max="12310" width="8.625" style="645" customWidth="1"/>
    <col min="12311" max="12311" width="11.75" style="645" customWidth="1"/>
    <col min="12312" max="12312" width="10.25" style="645" customWidth="1"/>
    <col min="12313" max="12313" width="9.625" style="645" customWidth="1"/>
    <col min="12314" max="12544" width="9" style="645"/>
    <col min="12545" max="12545" width="15.625" style="645" customWidth="1"/>
    <col min="12546" max="12555" width="9" style="645"/>
    <col min="12556" max="12556" width="9.75" style="645" customWidth="1"/>
    <col min="12557" max="12557" width="10.25" style="645" customWidth="1"/>
    <col min="12558" max="12558" width="15.625" style="645" customWidth="1"/>
    <col min="12559" max="12561" width="9" style="645"/>
    <col min="12562" max="12562" width="10.625" style="645" customWidth="1"/>
    <col min="12563" max="12563" width="10" style="645" customWidth="1"/>
    <col min="12564" max="12564" width="10.375" style="645" customWidth="1"/>
    <col min="12565" max="12565" width="9" style="645"/>
    <col min="12566" max="12566" width="8.625" style="645" customWidth="1"/>
    <col min="12567" max="12567" width="11.75" style="645" customWidth="1"/>
    <col min="12568" max="12568" width="10.25" style="645" customWidth="1"/>
    <col min="12569" max="12569" width="9.625" style="645" customWidth="1"/>
    <col min="12570" max="12800" width="9" style="645"/>
    <col min="12801" max="12801" width="15.625" style="645" customWidth="1"/>
    <col min="12802" max="12811" width="9" style="645"/>
    <col min="12812" max="12812" width="9.75" style="645" customWidth="1"/>
    <col min="12813" max="12813" width="10.25" style="645" customWidth="1"/>
    <col min="12814" max="12814" width="15.625" style="645" customWidth="1"/>
    <col min="12815" max="12817" width="9" style="645"/>
    <col min="12818" max="12818" width="10.625" style="645" customWidth="1"/>
    <col min="12819" max="12819" width="10" style="645" customWidth="1"/>
    <col min="12820" max="12820" width="10.375" style="645" customWidth="1"/>
    <col min="12821" max="12821" width="9" style="645"/>
    <col min="12822" max="12822" width="8.625" style="645" customWidth="1"/>
    <col min="12823" max="12823" width="11.75" style="645" customWidth="1"/>
    <col min="12824" max="12824" width="10.25" style="645" customWidth="1"/>
    <col min="12825" max="12825" width="9.625" style="645" customWidth="1"/>
    <col min="12826" max="13056" width="9" style="645"/>
    <col min="13057" max="13057" width="15.625" style="645" customWidth="1"/>
    <col min="13058" max="13067" width="9" style="645"/>
    <col min="13068" max="13068" width="9.75" style="645" customWidth="1"/>
    <col min="13069" max="13069" width="10.25" style="645" customWidth="1"/>
    <col min="13070" max="13070" width="15.625" style="645" customWidth="1"/>
    <col min="13071" max="13073" width="9" style="645"/>
    <col min="13074" max="13074" width="10.625" style="645" customWidth="1"/>
    <col min="13075" max="13075" width="10" style="645" customWidth="1"/>
    <col min="13076" max="13076" width="10.375" style="645" customWidth="1"/>
    <col min="13077" max="13077" width="9" style="645"/>
    <col min="13078" max="13078" width="8.625" style="645" customWidth="1"/>
    <col min="13079" max="13079" width="11.75" style="645" customWidth="1"/>
    <col min="13080" max="13080" width="10.25" style="645" customWidth="1"/>
    <col min="13081" max="13081" width="9.625" style="645" customWidth="1"/>
    <col min="13082" max="13312" width="9" style="645"/>
    <col min="13313" max="13313" width="15.625" style="645" customWidth="1"/>
    <col min="13314" max="13323" width="9" style="645"/>
    <col min="13324" max="13324" width="9.75" style="645" customWidth="1"/>
    <col min="13325" max="13325" width="10.25" style="645" customWidth="1"/>
    <col min="13326" max="13326" width="15.625" style="645" customWidth="1"/>
    <col min="13327" max="13329" width="9" style="645"/>
    <col min="13330" max="13330" width="10.625" style="645" customWidth="1"/>
    <col min="13331" max="13331" width="10" style="645" customWidth="1"/>
    <col min="13332" max="13332" width="10.375" style="645" customWidth="1"/>
    <col min="13333" max="13333" width="9" style="645"/>
    <col min="13334" max="13334" width="8.625" style="645" customWidth="1"/>
    <col min="13335" max="13335" width="11.75" style="645" customWidth="1"/>
    <col min="13336" max="13336" width="10.25" style="645" customWidth="1"/>
    <col min="13337" max="13337" width="9.625" style="645" customWidth="1"/>
    <col min="13338" max="13568" width="9" style="645"/>
    <col min="13569" max="13569" width="15.625" style="645" customWidth="1"/>
    <col min="13570" max="13579" width="9" style="645"/>
    <col min="13580" max="13580" width="9.75" style="645" customWidth="1"/>
    <col min="13581" max="13581" width="10.25" style="645" customWidth="1"/>
    <col min="13582" max="13582" width="15.625" style="645" customWidth="1"/>
    <col min="13583" max="13585" width="9" style="645"/>
    <col min="13586" max="13586" width="10.625" style="645" customWidth="1"/>
    <col min="13587" max="13587" width="10" style="645" customWidth="1"/>
    <col min="13588" max="13588" width="10.375" style="645" customWidth="1"/>
    <col min="13589" max="13589" width="9" style="645"/>
    <col min="13590" max="13590" width="8.625" style="645" customWidth="1"/>
    <col min="13591" max="13591" width="11.75" style="645" customWidth="1"/>
    <col min="13592" max="13592" width="10.25" style="645" customWidth="1"/>
    <col min="13593" max="13593" width="9.625" style="645" customWidth="1"/>
    <col min="13594" max="13824" width="9" style="645"/>
    <col min="13825" max="13825" width="15.625" style="645" customWidth="1"/>
    <col min="13826" max="13835" width="9" style="645"/>
    <col min="13836" max="13836" width="9.75" style="645" customWidth="1"/>
    <col min="13837" max="13837" width="10.25" style="645" customWidth="1"/>
    <col min="13838" max="13838" width="15.625" style="645" customWidth="1"/>
    <col min="13839" max="13841" width="9" style="645"/>
    <col min="13842" max="13842" width="10.625" style="645" customWidth="1"/>
    <col min="13843" max="13843" width="10" style="645" customWidth="1"/>
    <col min="13844" max="13844" width="10.375" style="645" customWidth="1"/>
    <col min="13845" max="13845" width="9" style="645"/>
    <col min="13846" max="13846" width="8.625" style="645" customWidth="1"/>
    <col min="13847" max="13847" width="11.75" style="645" customWidth="1"/>
    <col min="13848" max="13848" width="10.25" style="645" customWidth="1"/>
    <col min="13849" max="13849" width="9.625" style="645" customWidth="1"/>
    <col min="13850" max="14080" width="9" style="645"/>
    <col min="14081" max="14081" width="15.625" style="645" customWidth="1"/>
    <col min="14082" max="14091" width="9" style="645"/>
    <col min="14092" max="14092" width="9.75" style="645" customWidth="1"/>
    <col min="14093" max="14093" width="10.25" style="645" customWidth="1"/>
    <col min="14094" max="14094" width="15.625" style="645" customWidth="1"/>
    <col min="14095" max="14097" width="9" style="645"/>
    <col min="14098" max="14098" width="10.625" style="645" customWidth="1"/>
    <col min="14099" max="14099" width="10" style="645" customWidth="1"/>
    <col min="14100" max="14100" width="10.375" style="645" customWidth="1"/>
    <col min="14101" max="14101" width="9" style="645"/>
    <col min="14102" max="14102" width="8.625" style="645" customWidth="1"/>
    <col min="14103" max="14103" width="11.75" style="645" customWidth="1"/>
    <col min="14104" max="14104" width="10.25" style="645" customWidth="1"/>
    <col min="14105" max="14105" width="9.625" style="645" customWidth="1"/>
    <col min="14106" max="14336" width="9" style="645"/>
    <col min="14337" max="14337" width="15.625" style="645" customWidth="1"/>
    <col min="14338" max="14347" width="9" style="645"/>
    <col min="14348" max="14348" width="9.75" style="645" customWidth="1"/>
    <col min="14349" max="14349" width="10.25" style="645" customWidth="1"/>
    <col min="14350" max="14350" width="15.625" style="645" customWidth="1"/>
    <col min="14351" max="14353" width="9" style="645"/>
    <col min="14354" max="14354" width="10.625" style="645" customWidth="1"/>
    <col min="14355" max="14355" width="10" style="645" customWidth="1"/>
    <col min="14356" max="14356" width="10.375" style="645" customWidth="1"/>
    <col min="14357" max="14357" width="9" style="645"/>
    <col min="14358" max="14358" width="8.625" style="645" customWidth="1"/>
    <col min="14359" max="14359" width="11.75" style="645" customWidth="1"/>
    <col min="14360" max="14360" width="10.25" style="645" customWidth="1"/>
    <col min="14361" max="14361" width="9.625" style="645" customWidth="1"/>
    <col min="14362" max="14592" width="9" style="645"/>
    <col min="14593" max="14593" width="15.625" style="645" customWidth="1"/>
    <col min="14594" max="14603" width="9" style="645"/>
    <col min="14604" max="14604" width="9.75" style="645" customWidth="1"/>
    <col min="14605" max="14605" width="10.25" style="645" customWidth="1"/>
    <col min="14606" max="14606" width="15.625" style="645" customWidth="1"/>
    <col min="14607" max="14609" width="9" style="645"/>
    <col min="14610" max="14610" width="10.625" style="645" customWidth="1"/>
    <col min="14611" max="14611" width="10" style="645" customWidth="1"/>
    <col min="14612" max="14612" width="10.375" style="645" customWidth="1"/>
    <col min="14613" max="14613" width="9" style="645"/>
    <col min="14614" max="14614" width="8.625" style="645" customWidth="1"/>
    <col min="14615" max="14615" width="11.75" style="645" customWidth="1"/>
    <col min="14616" max="14616" width="10.25" style="645" customWidth="1"/>
    <col min="14617" max="14617" width="9.625" style="645" customWidth="1"/>
    <col min="14618" max="14848" width="9" style="645"/>
    <col min="14849" max="14849" width="15.625" style="645" customWidth="1"/>
    <col min="14850" max="14859" width="9" style="645"/>
    <col min="14860" max="14860" width="9.75" style="645" customWidth="1"/>
    <col min="14861" max="14861" width="10.25" style="645" customWidth="1"/>
    <col min="14862" max="14862" width="15.625" style="645" customWidth="1"/>
    <col min="14863" max="14865" width="9" style="645"/>
    <col min="14866" max="14866" width="10.625" style="645" customWidth="1"/>
    <col min="14867" max="14867" width="10" style="645" customWidth="1"/>
    <col min="14868" max="14868" width="10.375" style="645" customWidth="1"/>
    <col min="14869" max="14869" width="9" style="645"/>
    <col min="14870" max="14870" width="8.625" style="645" customWidth="1"/>
    <col min="14871" max="14871" width="11.75" style="645" customWidth="1"/>
    <col min="14872" max="14872" width="10.25" style="645" customWidth="1"/>
    <col min="14873" max="14873" width="9.625" style="645" customWidth="1"/>
    <col min="14874" max="15104" width="9" style="645"/>
    <col min="15105" max="15105" width="15.625" style="645" customWidth="1"/>
    <col min="15106" max="15115" width="9" style="645"/>
    <col min="15116" max="15116" width="9.75" style="645" customWidth="1"/>
    <col min="15117" max="15117" width="10.25" style="645" customWidth="1"/>
    <col min="15118" max="15118" width="15.625" style="645" customWidth="1"/>
    <col min="15119" max="15121" width="9" style="645"/>
    <col min="15122" max="15122" width="10.625" style="645" customWidth="1"/>
    <col min="15123" max="15123" width="10" style="645" customWidth="1"/>
    <col min="15124" max="15124" width="10.375" style="645" customWidth="1"/>
    <col min="15125" max="15125" width="9" style="645"/>
    <col min="15126" max="15126" width="8.625" style="645" customWidth="1"/>
    <col min="15127" max="15127" width="11.75" style="645" customWidth="1"/>
    <col min="15128" max="15128" width="10.25" style="645" customWidth="1"/>
    <col min="15129" max="15129" width="9.625" style="645" customWidth="1"/>
    <col min="15130" max="15360" width="9" style="645"/>
    <col min="15361" max="15361" width="15.625" style="645" customWidth="1"/>
    <col min="15362" max="15371" width="9" style="645"/>
    <col min="15372" max="15372" width="9.75" style="645" customWidth="1"/>
    <col min="15373" max="15373" width="10.25" style="645" customWidth="1"/>
    <col min="15374" max="15374" width="15.625" style="645" customWidth="1"/>
    <col min="15375" max="15377" width="9" style="645"/>
    <col min="15378" max="15378" width="10.625" style="645" customWidth="1"/>
    <col min="15379" max="15379" width="10" style="645" customWidth="1"/>
    <col min="15380" max="15380" width="10.375" style="645" customWidth="1"/>
    <col min="15381" max="15381" width="9" style="645"/>
    <col min="15382" max="15382" width="8.625" style="645" customWidth="1"/>
    <col min="15383" max="15383" width="11.75" style="645" customWidth="1"/>
    <col min="15384" max="15384" width="10.25" style="645" customWidth="1"/>
    <col min="15385" max="15385" width="9.625" style="645" customWidth="1"/>
    <col min="15386" max="15616" width="9" style="645"/>
    <col min="15617" max="15617" width="15.625" style="645" customWidth="1"/>
    <col min="15618" max="15627" width="9" style="645"/>
    <col min="15628" max="15628" width="9.75" style="645" customWidth="1"/>
    <col min="15629" max="15629" width="10.25" style="645" customWidth="1"/>
    <col min="15630" max="15630" width="15.625" style="645" customWidth="1"/>
    <col min="15631" max="15633" width="9" style="645"/>
    <col min="15634" max="15634" width="10.625" style="645" customWidth="1"/>
    <col min="15635" max="15635" width="10" style="645" customWidth="1"/>
    <col min="15636" max="15636" width="10.375" style="645" customWidth="1"/>
    <col min="15637" max="15637" width="9" style="645"/>
    <col min="15638" max="15638" width="8.625" style="645" customWidth="1"/>
    <col min="15639" max="15639" width="11.75" style="645" customWidth="1"/>
    <col min="15640" max="15640" width="10.25" style="645" customWidth="1"/>
    <col min="15641" max="15641" width="9.625" style="645" customWidth="1"/>
    <col min="15642" max="15872" width="9" style="645"/>
    <col min="15873" max="15873" width="15.625" style="645" customWidth="1"/>
    <col min="15874" max="15883" width="9" style="645"/>
    <col min="15884" max="15884" width="9.75" style="645" customWidth="1"/>
    <col min="15885" max="15885" width="10.25" style="645" customWidth="1"/>
    <col min="15886" max="15886" width="15.625" style="645" customWidth="1"/>
    <col min="15887" max="15889" width="9" style="645"/>
    <col min="15890" max="15890" width="10.625" style="645" customWidth="1"/>
    <col min="15891" max="15891" width="10" style="645" customWidth="1"/>
    <col min="15892" max="15892" width="10.375" style="645" customWidth="1"/>
    <col min="15893" max="15893" width="9" style="645"/>
    <col min="15894" max="15894" width="8.625" style="645" customWidth="1"/>
    <col min="15895" max="15895" width="11.75" style="645" customWidth="1"/>
    <col min="15896" max="15896" width="10.25" style="645" customWidth="1"/>
    <col min="15897" max="15897" width="9.625" style="645" customWidth="1"/>
    <col min="15898" max="16128" width="9" style="645"/>
    <col min="16129" max="16129" width="15.625" style="645" customWidth="1"/>
    <col min="16130" max="16139" width="9" style="645"/>
    <col min="16140" max="16140" width="9.75" style="645" customWidth="1"/>
    <col min="16141" max="16141" width="10.25" style="645" customWidth="1"/>
    <col min="16142" max="16142" width="15.625" style="645" customWidth="1"/>
    <col min="16143" max="16145" width="9" style="645"/>
    <col min="16146" max="16146" width="10.625" style="645" customWidth="1"/>
    <col min="16147" max="16147" width="10" style="645" customWidth="1"/>
    <col min="16148" max="16148" width="10.375" style="645" customWidth="1"/>
    <col min="16149" max="16149" width="9" style="645"/>
    <col min="16150" max="16150" width="8.625" style="645" customWidth="1"/>
    <col min="16151" max="16151" width="11.75" style="645" customWidth="1"/>
    <col min="16152" max="16152" width="10.25" style="645" customWidth="1"/>
    <col min="16153" max="16153" width="9.625" style="645" customWidth="1"/>
    <col min="16154" max="16384" width="9" style="645"/>
  </cols>
  <sheetData>
    <row r="1" spans="1:26" ht="15">
      <c r="A1" s="644" t="s">
        <v>1646</v>
      </c>
      <c r="K1" s="644" t="s">
        <v>1049</v>
      </c>
      <c r="L1" s="1640" t="s">
        <v>1647</v>
      </c>
      <c r="M1" s="1641"/>
      <c r="N1" s="644" t="s">
        <v>1646</v>
      </c>
      <c r="O1" s="645"/>
      <c r="P1" s="645"/>
      <c r="Q1" s="645"/>
      <c r="R1" s="645"/>
      <c r="S1" s="645"/>
      <c r="T1" s="645"/>
      <c r="U1" s="645"/>
      <c r="V1" s="645"/>
      <c r="W1" s="644" t="s">
        <v>1049</v>
      </c>
      <c r="X1" s="1676" t="s">
        <v>1648</v>
      </c>
      <c r="Y1" s="1677"/>
      <c r="Z1" s="1" t="s">
        <v>1168</v>
      </c>
    </row>
    <row r="2" spans="1:26" ht="16.5">
      <c r="A2" s="644" t="s">
        <v>1649</v>
      </c>
      <c r="B2" s="646" t="s">
        <v>1650</v>
      </c>
      <c r="C2" s="647"/>
      <c r="D2" s="647"/>
      <c r="E2" s="647"/>
      <c r="F2" s="647"/>
      <c r="G2" s="647"/>
      <c r="H2" s="647"/>
      <c r="I2" s="647"/>
      <c r="J2" s="648"/>
      <c r="K2" s="644" t="s">
        <v>1217</v>
      </c>
      <c r="L2" s="1678" t="s">
        <v>1651</v>
      </c>
      <c r="M2" s="1679"/>
      <c r="N2" s="644" t="s">
        <v>1649</v>
      </c>
      <c r="O2" s="646" t="s">
        <v>1650</v>
      </c>
      <c r="P2" s="647"/>
      <c r="Q2" s="647"/>
      <c r="R2" s="647"/>
      <c r="S2" s="647"/>
      <c r="T2" s="647"/>
      <c r="U2" s="647"/>
      <c r="V2" s="647"/>
      <c r="W2" s="644" t="s">
        <v>1217</v>
      </c>
      <c r="X2" s="1678" t="s">
        <v>1651</v>
      </c>
      <c r="Y2" s="1679"/>
    </row>
    <row r="3" spans="1:26" ht="25.5">
      <c r="B3" s="1680" t="s">
        <v>1652</v>
      </c>
      <c r="C3" s="1681"/>
      <c r="D3" s="1681"/>
      <c r="E3" s="1681"/>
      <c r="F3" s="1681"/>
      <c r="G3" s="1681"/>
      <c r="H3" s="1681"/>
      <c r="I3" s="1681"/>
      <c r="J3" s="1681"/>
      <c r="K3" s="1681"/>
      <c r="N3" s="645"/>
      <c r="O3" s="1680" t="s">
        <v>1653</v>
      </c>
      <c r="P3" s="1681"/>
      <c r="Q3" s="1681"/>
      <c r="R3" s="1681"/>
      <c r="S3" s="1681"/>
      <c r="T3" s="1681"/>
      <c r="U3" s="1681"/>
      <c r="V3" s="1681"/>
      <c r="W3" s="1681"/>
      <c r="X3" s="645"/>
      <c r="Y3" s="645"/>
    </row>
    <row r="4" spans="1:26">
      <c r="D4" s="1674" t="s">
        <v>1654</v>
      </c>
      <c r="E4" s="1675"/>
      <c r="F4" s="1675"/>
      <c r="G4" s="1675"/>
      <c r="H4" s="1675"/>
      <c r="I4" s="1675"/>
      <c r="M4" s="645" t="s">
        <v>1655</v>
      </c>
      <c r="N4" s="645"/>
      <c r="O4" s="645"/>
      <c r="P4" s="645"/>
      <c r="Q4" s="1674" t="s">
        <v>1656</v>
      </c>
      <c r="R4" s="1675"/>
      <c r="S4" s="1675"/>
      <c r="T4" s="1675"/>
      <c r="U4" s="1675"/>
      <c r="V4" s="1675"/>
      <c r="W4" s="645"/>
      <c r="X4" s="645"/>
      <c r="Y4" s="645" t="s">
        <v>1655</v>
      </c>
    </row>
    <row r="5" spans="1:26" s="652" customFormat="1" ht="28.5">
      <c r="A5" s="649" t="s">
        <v>1586</v>
      </c>
      <c r="B5" s="649" t="s">
        <v>1657</v>
      </c>
      <c r="C5" s="650" t="s">
        <v>1658</v>
      </c>
      <c r="D5" s="650" t="s">
        <v>1659</v>
      </c>
      <c r="E5" s="650" t="s">
        <v>1660</v>
      </c>
      <c r="F5" s="650" t="s">
        <v>1661</v>
      </c>
      <c r="G5" s="650" t="s">
        <v>1662</v>
      </c>
      <c r="H5" s="650" t="s">
        <v>1663</v>
      </c>
      <c r="I5" s="650" t="s">
        <v>1664</v>
      </c>
      <c r="J5" s="650" t="s">
        <v>1665</v>
      </c>
      <c r="K5" s="650" t="s">
        <v>1666</v>
      </c>
      <c r="L5" s="650" t="s">
        <v>1667</v>
      </c>
      <c r="M5" s="650" t="s">
        <v>1668</v>
      </c>
      <c r="N5" s="649" t="s">
        <v>1586</v>
      </c>
      <c r="O5" s="650" t="s">
        <v>1669</v>
      </c>
      <c r="P5" s="650" t="s">
        <v>1670</v>
      </c>
      <c r="Q5" s="650" t="s">
        <v>1671</v>
      </c>
      <c r="R5" s="650" t="s">
        <v>1672</v>
      </c>
      <c r="S5" s="650" t="s">
        <v>1673</v>
      </c>
      <c r="T5" s="650" t="s">
        <v>1674</v>
      </c>
      <c r="U5" s="650" t="s">
        <v>1675</v>
      </c>
      <c r="V5" s="650" t="s">
        <v>1676</v>
      </c>
      <c r="W5" s="650" t="s">
        <v>1677</v>
      </c>
      <c r="X5" s="650" t="s">
        <v>1678</v>
      </c>
      <c r="Y5" s="651" t="s">
        <v>1679</v>
      </c>
    </row>
    <row r="6" spans="1:26">
      <c r="A6" s="653" t="s">
        <v>1680</v>
      </c>
      <c r="B6" s="645">
        <v>69.89</v>
      </c>
      <c r="C6" s="645">
        <v>1.3</v>
      </c>
      <c r="D6" s="645">
        <v>0.1</v>
      </c>
      <c r="E6" s="645">
        <v>0.34</v>
      </c>
      <c r="F6" s="645">
        <v>0.61</v>
      </c>
      <c r="G6" s="645">
        <v>0</v>
      </c>
      <c r="H6" s="645">
        <v>16.63</v>
      </c>
      <c r="I6" s="645">
        <v>0.38</v>
      </c>
      <c r="J6" s="645">
        <v>0.3</v>
      </c>
      <c r="K6" s="645">
        <v>0.51</v>
      </c>
      <c r="L6" s="645">
        <v>10.41</v>
      </c>
      <c r="M6" s="645">
        <v>0</v>
      </c>
      <c r="N6" s="653" t="s">
        <v>1680</v>
      </c>
      <c r="O6" s="645">
        <v>0</v>
      </c>
      <c r="P6" s="645">
        <v>31.76</v>
      </c>
      <c r="Q6" s="645">
        <v>0</v>
      </c>
      <c r="R6" s="645">
        <v>0</v>
      </c>
      <c r="S6" s="645">
        <v>0</v>
      </c>
      <c r="T6" s="645">
        <v>0</v>
      </c>
      <c r="U6" s="645">
        <v>0</v>
      </c>
      <c r="V6" s="645">
        <v>0</v>
      </c>
      <c r="W6" s="645">
        <v>7.33</v>
      </c>
      <c r="X6" s="645">
        <v>0</v>
      </c>
      <c r="Y6" s="645">
        <v>0.22</v>
      </c>
    </row>
    <row r="7" spans="1:26">
      <c r="A7" s="653"/>
      <c r="N7" s="653"/>
      <c r="O7" s="645"/>
      <c r="P7" s="645"/>
      <c r="Q7" s="645"/>
      <c r="R7" s="645"/>
      <c r="S7" s="645"/>
      <c r="T7" s="645"/>
      <c r="U7" s="645"/>
      <c r="V7" s="645"/>
      <c r="W7" s="645"/>
      <c r="X7" s="645"/>
      <c r="Y7" s="645"/>
    </row>
    <row r="8" spans="1:26">
      <c r="A8" s="653"/>
      <c r="N8" s="653"/>
      <c r="O8" s="645"/>
      <c r="P8" s="645"/>
      <c r="Q8" s="645"/>
      <c r="R8" s="645"/>
      <c r="S8" s="645"/>
      <c r="T8" s="645"/>
      <c r="U8" s="645"/>
      <c r="V8" s="645"/>
      <c r="W8" s="645"/>
      <c r="X8" s="645"/>
      <c r="Y8" s="645"/>
    </row>
    <row r="9" spans="1:26">
      <c r="A9" s="653"/>
      <c r="N9" s="653"/>
      <c r="O9" s="645"/>
      <c r="P9" s="645"/>
      <c r="Q9" s="645"/>
      <c r="R9" s="645"/>
      <c r="S9" s="645"/>
      <c r="T9" s="645"/>
      <c r="U9" s="645"/>
      <c r="V9" s="645"/>
      <c r="W9" s="645"/>
      <c r="X9" s="645"/>
      <c r="Y9" s="645"/>
    </row>
    <row r="10" spans="1:26">
      <c r="A10" s="653"/>
      <c r="N10" s="653"/>
      <c r="O10" s="645"/>
      <c r="P10" s="645"/>
      <c r="Q10" s="645"/>
      <c r="R10" s="645"/>
      <c r="S10" s="645"/>
      <c r="T10" s="645"/>
      <c r="U10" s="645"/>
      <c r="V10" s="645"/>
      <c r="W10" s="645"/>
      <c r="X10" s="645"/>
      <c r="Y10" s="645"/>
    </row>
    <row r="11" spans="1:26">
      <c r="A11" s="653"/>
      <c r="N11" s="653"/>
      <c r="O11" s="645"/>
      <c r="P11" s="645"/>
      <c r="Q11" s="645"/>
      <c r="R11" s="645"/>
      <c r="S11" s="645"/>
      <c r="T11" s="645"/>
      <c r="U11" s="645"/>
      <c r="V11" s="645"/>
      <c r="W11" s="645"/>
      <c r="X11" s="645"/>
      <c r="Y11" s="645"/>
    </row>
    <row r="12" spans="1:26">
      <c r="A12" s="653"/>
      <c r="N12" s="653"/>
      <c r="O12" s="645"/>
      <c r="P12" s="645"/>
      <c r="Q12" s="645"/>
      <c r="R12" s="645"/>
      <c r="S12" s="645"/>
      <c r="T12" s="645"/>
      <c r="U12" s="645"/>
      <c r="V12" s="645"/>
      <c r="W12" s="645"/>
      <c r="X12" s="645"/>
      <c r="Y12" s="645"/>
    </row>
    <row r="13" spans="1:26">
      <c r="A13" s="653"/>
      <c r="N13" s="653"/>
      <c r="O13" s="645"/>
      <c r="P13" s="645"/>
      <c r="Q13" s="645"/>
      <c r="R13" s="645"/>
      <c r="S13" s="645"/>
      <c r="T13" s="645"/>
      <c r="U13" s="645"/>
      <c r="V13" s="645"/>
      <c r="W13" s="645"/>
      <c r="X13" s="645"/>
      <c r="Y13" s="645"/>
    </row>
    <row r="14" spans="1:26">
      <c r="A14" s="653"/>
      <c r="N14" s="653"/>
      <c r="O14" s="645"/>
      <c r="P14" s="645"/>
      <c r="Q14" s="645"/>
      <c r="R14" s="645"/>
      <c r="S14" s="645"/>
      <c r="T14" s="645"/>
      <c r="U14" s="645"/>
      <c r="V14" s="645"/>
      <c r="W14" s="645"/>
      <c r="X14" s="645"/>
      <c r="Y14" s="645"/>
    </row>
    <row r="15" spans="1:26">
      <c r="A15" s="653"/>
      <c r="N15" s="653"/>
      <c r="O15" s="645"/>
      <c r="P15" s="645"/>
      <c r="Q15" s="645"/>
      <c r="R15" s="645"/>
      <c r="S15" s="645"/>
      <c r="T15" s="645"/>
      <c r="U15" s="645"/>
      <c r="V15" s="645"/>
      <c r="W15" s="645"/>
      <c r="X15" s="645"/>
      <c r="Y15" s="645"/>
    </row>
    <row r="16" spans="1:26">
      <c r="A16" s="653"/>
      <c r="N16" s="653"/>
      <c r="O16" s="645"/>
      <c r="P16" s="645"/>
      <c r="Q16" s="645"/>
      <c r="R16" s="645"/>
      <c r="S16" s="645"/>
      <c r="T16" s="645"/>
      <c r="U16" s="645"/>
      <c r="V16" s="645"/>
      <c r="W16" s="645"/>
      <c r="X16" s="645"/>
      <c r="Y16" s="645"/>
    </row>
    <row r="17" spans="1:25" ht="14.1" customHeight="1">
      <c r="A17" s="653"/>
      <c r="N17" s="653"/>
      <c r="O17" s="645"/>
      <c r="P17" s="645"/>
      <c r="Q17" s="645"/>
      <c r="R17" s="645"/>
      <c r="S17" s="645"/>
      <c r="T17" s="645"/>
      <c r="U17" s="645"/>
      <c r="V17" s="645"/>
      <c r="W17" s="645"/>
      <c r="X17" s="645"/>
      <c r="Y17" s="645"/>
    </row>
    <row r="18" spans="1:25" ht="14.1" customHeight="1">
      <c r="A18" s="653"/>
      <c r="N18" s="653"/>
      <c r="O18" s="645"/>
      <c r="P18" s="645"/>
      <c r="Q18" s="645"/>
      <c r="R18" s="645"/>
      <c r="S18" s="645"/>
      <c r="T18" s="645"/>
      <c r="U18" s="645"/>
      <c r="V18" s="645"/>
      <c r="W18" s="645"/>
      <c r="X18" s="645"/>
      <c r="Y18" s="645"/>
    </row>
    <row r="19" spans="1:25" ht="14.1" customHeight="1">
      <c r="A19" s="653"/>
      <c r="N19" s="653"/>
      <c r="O19" s="645"/>
      <c r="P19" s="645"/>
      <c r="Q19" s="645"/>
      <c r="R19" s="645"/>
      <c r="S19" s="645"/>
      <c r="T19" s="645"/>
      <c r="U19" s="645"/>
      <c r="V19" s="645"/>
      <c r="W19" s="645"/>
      <c r="X19" s="645"/>
      <c r="Y19" s="645"/>
    </row>
    <row r="20" spans="1:25" ht="14.1" customHeight="1">
      <c r="A20" s="653"/>
      <c r="N20" s="653"/>
      <c r="O20" s="645"/>
      <c r="P20" s="645"/>
      <c r="Q20" s="645"/>
      <c r="R20" s="645"/>
      <c r="S20" s="645"/>
      <c r="T20" s="645"/>
      <c r="U20" s="645"/>
      <c r="V20" s="645"/>
      <c r="W20" s="645"/>
      <c r="X20" s="645"/>
      <c r="Y20" s="645"/>
    </row>
    <row r="21" spans="1:25" ht="14.1" customHeight="1">
      <c r="A21" s="653"/>
      <c r="N21" s="653"/>
      <c r="O21" s="645"/>
      <c r="P21" s="645"/>
      <c r="Q21" s="645"/>
      <c r="R21" s="645"/>
      <c r="S21" s="645"/>
      <c r="T21" s="645"/>
      <c r="U21" s="645"/>
      <c r="V21" s="645"/>
      <c r="W21" s="645"/>
      <c r="X21" s="645"/>
      <c r="Y21" s="645"/>
    </row>
    <row r="22" spans="1:25" ht="14.1" customHeight="1">
      <c r="A22" s="653"/>
      <c r="N22" s="653"/>
      <c r="O22" s="645"/>
      <c r="P22" s="645"/>
      <c r="Q22" s="645"/>
      <c r="R22" s="645"/>
      <c r="S22" s="645"/>
      <c r="T22" s="645"/>
      <c r="U22" s="645"/>
      <c r="V22" s="645"/>
      <c r="W22" s="645"/>
      <c r="X22" s="645"/>
      <c r="Y22" s="645"/>
    </row>
    <row r="23" spans="1:25" ht="14.1" customHeight="1">
      <c r="A23" s="653"/>
      <c r="N23" s="653"/>
      <c r="O23" s="645"/>
      <c r="P23" s="645"/>
      <c r="Q23" s="645"/>
      <c r="R23" s="645"/>
      <c r="S23" s="645"/>
      <c r="T23" s="645"/>
      <c r="U23" s="645"/>
      <c r="V23" s="645"/>
      <c r="W23" s="645"/>
      <c r="X23" s="645"/>
      <c r="Y23" s="645"/>
    </row>
    <row r="24" spans="1:25" ht="14.1" customHeight="1">
      <c r="A24" s="653"/>
      <c r="N24" s="653"/>
      <c r="O24" s="645"/>
      <c r="P24" s="645"/>
      <c r="Q24" s="645"/>
      <c r="R24" s="645"/>
      <c r="S24" s="645"/>
      <c r="T24" s="645"/>
      <c r="U24" s="645"/>
      <c r="V24" s="645"/>
      <c r="W24" s="645"/>
      <c r="X24" s="645"/>
      <c r="Y24" s="645"/>
    </row>
    <row r="25" spans="1:25" ht="14.1" customHeight="1">
      <c r="A25" s="653"/>
      <c r="N25" s="653"/>
      <c r="O25" s="645"/>
      <c r="P25" s="645"/>
      <c r="Q25" s="645"/>
      <c r="R25" s="645"/>
      <c r="S25" s="645"/>
      <c r="T25" s="645"/>
      <c r="U25" s="645"/>
      <c r="V25" s="645"/>
      <c r="W25" s="645"/>
      <c r="X25" s="645"/>
      <c r="Y25" s="645"/>
    </row>
    <row r="26" spans="1:25" ht="14.1" customHeight="1">
      <c r="A26" s="648"/>
      <c r="B26" s="647"/>
      <c r="C26" s="647"/>
      <c r="D26" s="647"/>
      <c r="E26" s="647"/>
      <c r="F26" s="647"/>
      <c r="G26" s="647"/>
      <c r="H26" s="647"/>
      <c r="I26" s="647"/>
      <c r="J26" s="647"/>
      <c r="K26" s="647"/>
      <c r="L26" s="647"/>
      <c r="M26" s="647"/>
      <c r="N26" s="648"/>
      <c r="O26" s="647"/>
      <c r="P26" s="647"/>
      <c r="Q26" s="647"/>
      <c r="R26" s="647"/>
      <c r="S26" s="647"/>
      <c r="T26" s="647"/>
      <c r="U26" s="647"/>
      <c r="V26" s="647"/>
      <c r="W26" s="647"/>
      <c r="X26" s="647"/>
      <c r="Y26" s="647"/>
    </row>
    <row r="27" spans="1:25">
      <c r="N27" s="645" t="s">
        <v>1571</v>
      </c>
      <c r="O27" s="654" t="s">
        <v>1681</v>
      </c>
      <c r="R27" s="656" t="s">
        <v>1682</v>
      </c>
      <c r="U27" s="654" t="s">
        <v>1683</v>
      </c>
      <c r="X27" s="645"/>
      <c r="Y27" s="657" t="s">
        <v>1598</v>
      </c>
    </row>
    <row r="28" spans="1:25">
      <c r="N28" s="645"/>
      <c r="O28" s="645"/>
      <c r="P28" s="645"/>
      <c r="R28" s="656" t="s">
        <v>1684</v>
      </c>
      <c r="U28" s="645"/>
      <c r="V28" s="645"/>
      <c r="X28" s="645"/>
      <c r="Y28" s="645"/>
    </row>
    <row r="29" spans="1:25" s="658" customFormat="1" ht="16.5">
      <c r="N29" s="658" t="s">
        <v>1645</v>
      </c>
    </row>
    <row r="30" spans="1:25" s="658" customFormat="1" ht="16.5">
      <c r="N30" s="658" t="s">
        <v>1600</v>
      </c>
    </row>
  </sheetData>
  <mergeCells count="8">
    <mergeCell ref="D4:I4"/>
    <mergeCell ref="Q4:V4"/>
    <mergeCell ref="L1:M1"/>
    <mergeCell ref="X1:Y1"/>
    <mergeCell ref="L2:M2"/>
    <mergeCell ref="X2:Y2"/>
    <mergeCell ref="B3:K3"/>
    <mergeCell ref="O3:W3"/>
  </mergeCells>
  <phoneticPr fontId="13" type="noConversion"/>
  <hyperlinks>
    <hyperlink ref="Z1" location="預告統計資料發布時間表!A1" display="回發布時間表" xr:uid="{B064FD4B-5D4E-4770-9CDA-9A48339A8DC7}"/>
  </hyperlinks>
  <printOptions horizontalCentered="1"/>
  <pageMargins left="0.70866141732283472" right="0.70866141732283472" top="0.74803149606299213" bottom="0.74803149606299213" header="0.31496062992125984" footer="0.31496062992125984"/>
  <pageSetup paperSize="9" fitToWidth="2" orientation="landscape" r:id="rId1"/>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B4DFD-7EC9-4BA6-9086-3DA0BCD585A2}">
  <sheetPr>
    <pageSetUpPr fitToPage="1"/>
  </sheetPr>
  <dimension ref="A1:Z29"/>
  <sheetViews>
    <sheetView view="pageBreakPreview" zoomScale="80" zoomScaleNormal="100" zoomScaleSheetLayoutView="80" workbookViewId="0">
      <selection activeCell="Z1" sqref="Z1"/>
    </sheetView>
  </sheetViews>
  <sheetFormatPr defaultRowHeight="14.25"/>
  <cols>
    <col min="1" max="1" width="15.625" style="645" customWidth="1"/>
    <col min="2" max="7" width="9" style="645"/>
    <col min="8" max="8" width="10" style="645" customWidth="1"/>
    <col min="9" max="11" width="9" style="645"/>
    <col min="12" max="12" width="10.75" style="645" customWidth="1"/>
    <col min="13" max="13" width="9.625" style="645" customWidth="1"/>
    <col min="14" max="14" width="15.375" style="645" customWidth="1"/>
    <col min="15" max="17" width="9" style="645"/>
    <col min="18" max="18" width="10.625" style="645" customWidth="1"/>
    <col min="19" max="19" width="10" style="645" customWidth="1"/>
    <col min="20" max="20" width="10.375" style="645" customWidth="1"/>
    <col min="21" max="22" width="9" style="645"/>
    <col min="23" max="23" width="11.75" style="645" customWidth="1"/>
    <col min="24" max="25" width="10.25" style="645" customWidth="1"/>
    <col min="26" max="256" width="9" style="645"/>
    <col min="257" max="257" width="15.625" style="645" customWidth="1"/>
    <col min="258" max="263" width="9" style="645"/>
    <col min="264" max="264" width="10" style="645" customWidth="1"/>
    <col min="265" max="267" width="9" style="645"/>
    <col min="268" max="268" width="10.75" style="645" customWidth="1"/>
    <col min="269" max="269" width="9.625" style="645" customWidth="1"/>
    <col min="270" max="270" width="15.375" style="645" customWidth="1"/>
    <col min="271" max="273" width="9" style="645"/>
    <col min="274" max="274" width="10.625" style="645" customWidth="1"/>
    <col min="275" max="275" width="10" style="645" customWidth="1"/>
    <col min="276" max="276" width="10.375" style="645" customWidth="1"/>
    <col min="277" max="278" width="9" style="645"/>
    <col min="279" max="279" width="11.75" style="645" customWidth="1"/>
    <col min="280" max="281" width="10.25" style="645" customWidth="1"/>
    <col min="282" max="512" width="9" style="645"/>
    <col min="513" max="513" width="15.625" style="645" customWidth="1"/>
    <col min="514" max="519" width="9" style="645"/>
    <col min="520" max="520" width="10" style="645" customWidth="1"/>
    <col min="521" max="523" width="9" style="645"/>
    <col min="524" max="524" width="10.75" style="645" customWidth="1"/>
    <col min="525" max="525" width="9.625" style="645" customWidth="1"/>
    <col min="526" max="526" width="15.375" style="645" customWidth="1"/>
    <col min="527" max="529" width="9" style="645"/>
    <col min="530" max="530" width="10.625" style="645" customWidth="1"/>
    <col min="531" max="531" width="10" style="645" customWidth="1"/>
    <col min="532" max="532" width="10.375" style="645" customWidth="1"/>
    <col min="533" max="534" width="9" style="645"/>
    <col min="535" max="535" width="11.75" style="645" customWidth="1"/>
    <col min="536" max="537" width="10.25" style="645" customWidth="1"/>
    <col min="538" max="768" width="9" style="645"/>
    <col min="769" max="769" width="15.625" style="645" customWidth="1"/>
    <col min="770" max="775" width="9" style="645"/>
    <col min="776" max="776" width="10" style="645" customWidth="1"/>
    <col min="777" max="779" width="9" style="645"/>
    <col min="780" max="780" width="10.75" style="645" customWidth="1"/>
    <col min="781" max="781" width="9.625" style="645" customWidth="1"/>
    <col min="782" max="782" width="15.375" style="645" customWidth="1"/>
    <col min="783" max="785" width="9" style="645"/>
    <col min="786" max="786" width="10.625" style="645" customWidth="1"/>
    <col min="787" max="787" width="10" style="645" customWidth="1"/>
    <col min="788" max="788" width="10.375" style="645" customWidth="1"/>
    <col min="789" max="790" width="9" style="645"/>
    <col min="791" max="791" width="11.75" style="645" customWidth="1"/>
    <col min="792" max="793" width="10.25" style="645" customWidth="1"/>
    <col min="794" max="1024" width="9" style="645"/>
    <col min="1025" max="1025" width="15.625" style="645" customWidth="1"/>
    <col min="1026" max="1031" width="9" style="645"/>
    <col min="1032" max="1032" width="10" style="645" customWidth="1"/>
    <col min="1033" max="1035" width="9" style="645"/>
    <col min="1036" max="1036" width="10.75" style="645" customWidth="1"/>
    <col min="1037" max="1037" width="9.625" style="645" customWidth="1"/>
    <col min="1038" max="1038" width="15.375" style="645" customWidth="1"/>
    <col min="1039" max="1041" width="9" style="645"/>
    <col min="1042" max="1042" width="10.625" style="645" customWidth="1"/>
    <col min="1043" max="1043" width="10" style="645" customWidth="1"/>
    <col min="1044" max="1044" width="10.375" style="645" customWidth="1"/>
    <col min="1045" max="1046" width="9" style="645"/>
    <col min="1047" max="1047" width="11.75" style="645" customWidth="1"/>
    <col min="1048" max="1049" width="10.25" style="645" customWidth="1"/>
    <col min="1050" max="1280" width="9" style="645"/>
    <col min="1281" max="1281" width="15.625" style="645" customWidth="1"/>
    <col min="1282" max="1287" width="9" style="645"/>
    <col min="1288" max="1288" width="10" style="645" customWidth="1"/>
    <col min="1289" max="1291" width="9" style="645"/>
    <col min="1292" max="1292" width="10.75" style="645" customWidth="1"/>
    <col min="1293" max="1293" width="9.625" style="645" customWidth="1"/>
    <col min="1294" max="1294" width="15.375" style="645" customWidth="1"/>
    <col min="1295" max="1297" width="9" style="645"/>
    <col min="1298" max="1298" width="10.625" style="645" customWidth="1"/>
    <col min="1299" max="1299" width="10" style="645" customWidth="1"/>
    <col min="1300" max="1300" width="10.375" style="645" customWidth="1"/>
    <col min="1301" max="1302" width="9" style="645"/>
    <col min="1303" max="1303" width="11.75" style="645" customWidth="1"/>
    <col min="1304" max="1305" width="10.25" style="645" customWidth="1"/>
    <col min="1306" max="1536" width="9" style="645"/>
    <col min="1537" max="1537" width="15.625" style="645" customWidth="1"/>
    <col min="1538" max="1543" width="9" style="645"/>
    <col min="1544" max="1544" width="10" style="645" customWidth="1"/>
    <col min="1545" max="1547" width="9" style="645"/>
    <col min="1548" max="1548" width="10.75" style="645" customWidth="1"/>
    <col min="1549" max="1549" width="9.625" style="645" customWidth="1"/>
    <col min="1550" max="1550" width="15.375" style="645" customWidth="1"/>
    <col min="1551" max="1553" width="9" style="645"/>
    <col min="1554" max="1554" width="10.625" style="645" customWidth="1"/>
    <col min="1555" max="1555" width="10" style="645" customWidth="1"/>
    <col min="1556" max="1556" width="10.375" style="645" customWidth="1"/>
    <col min="1557" max="1558" width="9" style="645"/>
    <col min="1559" max="1559" width="11.75" style="645" customWidth="1"/>
    <col min="1560" max="1561" width="10.25" style="645" customWidth="1"/>
    <col min="1562" max="1792" width="9" style="645"/>
    <col min="1793" max="1793" width="15.625" style="645" customWidth="1"/>
    <col min="1794" max="1799" width="9" style="645"/>
    <col min="1800" max="1800" width="10" style="645" customWidth="1"/>
    <col min="1801" max="1803" width="9" style="645"/>
    <col min="1804" max="1804" width="10.75" style="645" customWidth="1"/>
    <col min="1805" max="1805" width="9.625" style="645" customWidth="1"/>
    <col min="1806" max="1806" width="15.375" style="645" customWidth="1"/>
    <col min="1807" max="1809" width="9" style="645"/>
    <col min="1810" max="1810" width="10.625" style="645" customWidth="1"/>
    <col min="1811" max="1811" width="10" style="645" customWidth="1"/>
    <col min="1812" max="1812" width="10.375" style="645" customWidth="1"/>
    <col min="1813" max="1814" width="9" style="645"/>
    <col min="1815" max="1815" width="11.75" style="645" customWidth="1"/>
    <col min="1816" max="1817" width="10.25" style="645" customWidth="1"/>
    <col min="1818" max="2048" width="9" style="645"/>
    <col min="2049" max="2049" width="15.625" style="645" customWidth="1"/>
    <col min="2050" max="2055" width="9" style="645"/>
    <col min="2056" max="2056" width="10" style="645" customWidth="1"/>
    <col min="2057" max="2059" width="9" style="645"/>
    <col min="2060" max="2060" width="10.75" style="645" customWidth="1"/>
    <col min="2061" max="2061" width="9.625" style="645" customWidth="1"/>
    <col min="2062" max="2062" width="15.375" style="645" customWidth="1"/>
    <col min="2063" max="2065" width="9" style="645"/>
    <col min="2066" max="2066" width="10.625" style="645" customWidth="1"/>
    <col min="2067" max="2067" width="10" style="645" customWidth="1"/>
    <col min="2068" max="2068" width="10.375" style="645" customWidth="1"/>
    <col min="2069" max="2070" width="9" style="645"/>
    <col min="2071" max="2071" width="11.75" style="645" customWidth="1"/>
    <col min="2072" max="2073" width="10.25" style="645" customWidth="1"/>
    <col min="2074" max="2304" width="9" style="645"/>
    <col min="2305" max="2305" width="15.625" style="645" customWidth="1"/>
    <col min="2306" max="2311" width="9" style="645"/>
    <col min="2312" max="2312" width="10" style="645" customWidth="1"/>
    <col min="2313" max="2315" width="9" style="645"/>
    <col min="2316" max="2316" width="10.75" style="645" customWidth="1"/>
    <col min="2317" max="2317" width="9.625" style="645" customWidth="1"/>
    <col min="2318" max="2318" width="15.375" style="645" customWidth="1"/>
    <col min="2319" max="2321" width="9" style="645"/>
    <col min="2322" max="2322" width="10.625" style="645" customWidth="1"/>
    <col min="2323" max="2323" width="10" style="645" customWidth="1"/>
    <col min="2324" max="2324" width="10.375" style="645" customWidth="1"/>
    <col min="2325" max="2326" width="9" style="645"/>
    <col min="2327" max="2327" width="11.75" style="645" customWidth="1"/>
    <col min="2328" max="2329" width="10.25" style="645" customWidth="1"/>
    <col min="2330" max="2560" width="9" style="645"/>
    <col min="2561" max="2561" width="15.625" style="645" customWidth="1"/>
    <col min="2562" max="2567" width="9" style="645"/>
    <col min="2568" max="2568" width="10" style="645" customWidth="1"/>
    <col min="2569" max="2571" width="9" style="645"/>
    <col min="2572" max="2572" width="10.75" style="645" customWidth="1"/>
    <col min="2573" max="2573" width="9.625" style="645" customWidth="1"/>
    <col min="2574" max="2574" width="15.375" style="645" customWidth="1"/>
    <col min="2575" max="2577" width="9" style="645"/>
    <col min="2578" max="2578" width="10.625" style="645" customWidth="1"/>
    <col min="2579" max="2579" width="10" style="645" customWidth="1"/>
    <col min="2580" max="2580" width="10.375" style="645" customWidth="1"/>
    <col min="2581" max="2582" width="9" style="645"/>
    <col min="2583" max="2583" width="11.75" style="645" customWidth="1"/>
    <col min="2584" max="2585" width="10.25" style="645" customWidth="1"/>
    <col min="2586" max="2816" width="9" style="645"/>
    <col min="2817" max="2817" width="15.625" style="645" customWidth="1"/>
    <col min="2818" max="2823" width="9" style="645"/>
    <col min="2824" max="2824" width="10" style="645" customWidth="1"/>
    <col min="2825" max="2827" width="9" style="645"/>
    <col min="2828" max="2828" width="10.75" style="645" customWidth="1"/>
    <col min="2829" max="2829" width="9.625" style="645" customWidth="1"/>
    <col min="2830" max="2830" width="15.375" style="645" customWidth="1"/>
    <col min="2831" max="2833" width="9" style="645"/>
    <col min="2834" max="2834" width="10.625" style="645" customWidth="1"/>
    <col min="2835" max="2835" width="10" style="645" customWidth="1"/>
    <col min="2836" max="2836" width="10.375" style="645" customWidth="1"/>
    <col min="2837" max="2838" width="9" style="645"/>
    <col min="2839" max="2839" width="11.75" style="645" customWidth="1"/>
    <col min="2840" max="2841" width="10.25" style="645" customWidth="1"/>
    <col min="2842" max="3072" width="9" style="645"/>
    <col min="3073" max="3073" width="15.625" style="645" customWidth="1"/>
    <col min="3074" max="3079" width="9" style="645"/>
    <col min="3080" max="3080" width="10" style="645" customWidth="1"/>
    <col min="3081" max="3083" width="9" style="645"/>
    <col min="3084" max="3084" width="10.75" style="645" customWidth="1"/>
    <col min="3085" max="3085" width="9.625" style="645" customWidth="1"/>
    <col min="3086" max="3086" width="15.375" style="645" customWidth="1"/>
    <col min="3087" max="3089" width="9" style="645"/>
    <col min="3090" max="3090" width="10.625" style="645" customWidth="1"/>
    <col min="3091" max="3091" width="10" style="645" customWidth="1"/>
    <col min="3092" max="3092" width="10.375" style="645" customWidth="1"/>
    <col min="3093" max="3094" width="9" style="645"/>
    <col min="3095" max="3095" width="11.75" style="645" customWidth="1"/>
    <col min="3096" max="3097" width="10.25" style="645" customWidth="1"/>
    <col min="3098" max="3328" width="9" style="645"/>
    <col min="3329" max="3329" width="15.625" style="645" customWidth="1"/>
    <col min="3330" max="3335" width="9" style="645"/>
    <col min="3336" max="3336" width="10" style="645" customWidth="1"/>
    <col min="3337" max="3339" width="9" style="645"/>
    <col min="3340" max="3340" width="10.75" style="645" customWidth="1"/>
    <col min="3341" max="3341" width="9.625" style="645" customWidth="1"/>
    <col min="3342" max="3342" width="15.375" style="645" customWidth="1"/>
    <col min="3343" max="3345" width="9" style="645"/>
    <col min="3346" max="3346" width="10.625" style="645" customWidth="1"/>
    <col min="3347" max="3347" width="10" style="645" customWidth="1"/>
    <col min="3348" max="3348" width="10.375" style="645" customWidth="1"/>
    <col min="3349" max="3350" width="9" style="645"/>
    <col min="3351" max="3351" width="11.75" style="645" customWidth="1"/>
    <col min="3352" max="3353" width="10.25" style="645" customWidth="1"/>
    <col min="3354" max="3584" width="9" style="645"/>
    <col min="3585" max="3585" width="15.625" style="645" customWidth="1"/>
    <col min="3586" max="3591" width="9" style="645"/>
    <col min="3592" max="3592" width="10" style="645" customWidth="1"/>
    <col min="3593" max="3595" width="9" style="645"/>
    <col min="3596" max="3596" width="10.75" style="645" customWidth="1"/>
    <col min="3597" max="3597" width="9.625" style="645" customWidth="1"/>
    <col min="3598" max="3598" width="15.375" style="645" customWidth="1"/>
    <col min="3599" max="3601" width="9" style="645"/>
    <col min="3602" max="3602" width="10.625" style="645" customWidth="1"/>
    <col min="3603" max="3603" width="10" style="645" customWidth="1"/>
    <col min="3604" max="3604" width="10.375" style="645" customWidth="1"/>
    <col min="3605" max="3606" width="9" style="645"/>
    <col min="3607" max="3607" width="11.75" style="645" customWidth="1"/>
    <col min="3608" max="3609" width="10.25" style="645" customWidth="1"/>
    <col min="3610" max="3840" width="9" style="645"/>
    <col min="3841" max="3841" width="15.625" style="645" customWidth="1"/>
    <col min="3842" max="3847" width="9" style="645"/>
    <col min="3848" max="3848" width="10" style="645" customWidth="1"/>
    <col min="3849" max="3851" width="9" style="645"/>
    <col min="3852" max="3852" width="10.75" style="645" customWidth="1"/>
    <col min="3853" max="3853" width="9.625" style="645" customWidth="1"/>
    <col min="3854" max="3854" width="15.375" style="645" customWidth="1"/>
    <col min="3855" max="3857" width="9" style="645"/>
    <col min="3858" max="3858" width="10.625" style="645" customWidth="1"/>
    <col min="3859" max="3859" width="10" style="645" customWidth="1"/>
    <col min="3860" max="3860" width="10.375" style="645" customWidth="1"/>
    <col min="3861" max="3862" width="9" style="645"/>
    <col min="3863" max="3863" width="11.75" style="645" customWidth="1"/>
    <col min="3864" max="3865" width="10.25" style="645" customWidth="1"/>
    <col min="3866" max="4096" width="9" style="645"/>
    <col min="4097" max="4097" width="15.625" style="645" customWidth="1"/>
    <col min="4098" max="4103" width="9" style="645"/>
    <col min="4104" max="4104" width="10" style="645" customWidth="1"/>
    <col min="4105" max="4107" width="9" style="645"/>
    <col min="4108" max="4108" width="10.75" style="645" customWidth="1"/>
    <col min="4109" max="4109" width="9.625" style="645" customWidth="1"/>
    <col min="4110" max="4110" width="15.375" style="645" customWidth="1"/>
    <col min="4111" max="4113" width="9" style="645"/>
    <col min="4114" max="4114" width="10.625" style="645" customWidth="1"/>
    <col min="4115" max="4115" width="10" style="645" customWidth="1"/>
    <col min="4116" max="4116" width="10.375" style="645" customWidth="1"/>
    <col min="4117" max="4118" width="9" style="645"/>
    <col min="4119" max="4119" width="11.75" style="645" customWidth="1"/>
    <col min="4120" max="4121" width="10.25" style="645" customWidth="1"/>
    <col min="4122" max="4352" width="9" style="645"/>
    <col min="4353" max="4353" width="15.625" style="645" customWidth="1"/>
    <col min="4354" max="4359" width="9" style="645"/>
    <col min="4360" max="4360" width="10" style="645" customWidth="1"/>
    <col min="4361" max="4363" width="9" style="645"/>
    <col min="4364" max="4364" width="10.75" style="645" customWidth="1"/>
    <col min="4365" max="4365" width="9.625" style="645" customWidth="1"/>
    <col min="4366" max="4366" width="15.375" style="645" customWidth="1"/>
    <col min="4367" max="4369" width="9" style="645"/>
    <col min="4370" max="4370" width="10.625" style="645" customWidth="1"/>
    <col min="4371" max="4371" width="10" style="645" customWidth="1"/>
    <col min="4372" max="4372" width="10.375" style="645" customWidth="1"/>
    <col min="4373" max="4374" width="9" style="645"/>
    <col min="4375" max="4375" width="11.75" style="645" customWidth="1"/>
    <col min="4376" max="4377" width="10.25" style="645" customWidth="1"/>
    <col min="4378" max="4608" width="9" style="645"/>
    <col min="4609" max="4609" width="15.625" style="645" customWidth="1"/>
    <col min="4610" max="4615" width="9" style="645"/>
    <col min="4616" max="4616" width="10" style="645" customWidth="1"/>
    <col min="4617" max="4619" width="9" style="645"/>
    <col min="4620" max="4620" width="10.75" style="645" customWidth="1"/>
    <col min="4621" max="4621" width="9.625" style="645" customWidth="1"/>
    <col min="4622" max="4622" width="15.375" style="645" customWidth="1"/>
    <col min="4623" max="4625" width="9" style="645"/>
    <col min="4626" max="4626" width="10.625" style="645" customWidth="1"/>
    <col min="4627" max="4627" width="10" style="645" customWidth="1"/>
    <col min="4628" max="4628" width="10.375" style="645" customWidth="1"/>
    <col min="4629" max="4630" width="9" style="645"/>
    <col min="4631" max="4631" width="11.75" style="645" customWidth="1"/>
    <col min="4632" max="4633" width="10.25" style="645" customWidth="1"/>
    <col min="4634" max="4864" width="9" style="645"/>
    <col min="4865" max="4865" width="15.625" style="645" customWidth="1"/>
    <col min="4866" max="4871" width="9" style="645"/>
    <col min="4872" max="4872" width="10" style="645" customWidth="1"/>
    <col min="4873" max="4875" width="9" style="645"/>
    <col min="4876" max="4876" width="10.75" style="645" customWidth="1"/>
    <col min="4877" max="4877" width="9.625" style="645" customWidth="1"/>
    <col min="4878" max="4878" width="15.375" style="645" customWidth="1"/>
    <col min="4879" max="4881" width="9" style="645"/>
    <col min="4882" max="4882" width="10.625" style="645" customWidth="1"/>
    <col min="4883" max="4883" width="10" style="645" customWidth="1"/>
    <col min="4884" max="4884" width="10.375" style="645" customWidth="1"/>
    <col min="4885" max="4886" width="9" style="645"/>
    <col min="4887" max="4887" width="11.75" style="645" customWidth="1"/>
    <col min="4888" max="4889" width="10.25" style="645" customWidth="1"/>
    <col min="4890" max="5120" width="9" style="645"/>
    <col min="5121" max="5121" width="15.625" style="645" customWidth="1"/>
    <col min="5122" max="5127" width="9" style="645"/>
    <col min="5128" max="5128" width="10" style="645" customWidth="1"/>
    <col min="5129" max="5131" width="9" style="645"/>
    <col min="5132" max="5132" width="10.75" style="645" customWidth="1"/>
    <col min="5133" max="5133" width="9.625" style="645" customWidth="1"/>
    <col min="5134" max="5134" width="15.375" style="645" customWidth="1"/>
    <col min="5135" max="5137" width="9" style="645"/>
    <col min="5138" max="5138" width="10.625" style="645" customWidth="1"/>
    <col min="5139" max="5139" width="10" style="645" customWidth="1"/>
    <col min="5140" max="5140" width="10.375" style="645" customWidth="1"/>
    <col min="5141" max="5142" width="9" style="645"/>
    <col min="5143" max="5143" width="11.75" style="645" customWidth="1"/>
    <col min="5144" max="5145" width="10.25" style="645" customWidth="1"/>
    <col min="5146" max="5376" width="9" style="645"/>
    <col min="5377" max="5377" width="15.625" style="645" customWidth="1"/>
    <col min="5378" max="5383" width="9" style="645"/>
    <col min="5384" max="5384" width="10" style="645" customWidth="1"/>
    <col min="5385" max="5387" width="9" style="645"/>
    <col min="5388" max="5388" width="10.75" style="645" customWidth="1"/>
    <col min="5389" max="5389" width="9.625" style="645" customWidth="1"/>
    <col min="5390" max="5390" width="15.375" style="645" customWidth="1"/>
    <col min="5391" max="5393" width="9" style="645"/>
    <col min="5394" max="5394" width="10.625" style="645" customWidth="1"/>
    <col min="5395" max="5395" width="10" style="645" customWidth="1"/>
    <col min="5396" max="5396" width="10.375" style="645" customWidth="1"/>
    <col min="5397" max="5398" width="9" style="645"/>
    <col min="5399" max="5399" width="11.75" style="645" customWidth="1"/>
    <col min="5400" max="5401" width="10.25" style="645" customWidth="1"/>
    <col min="5402" max="5632" width="9" style="645"/>
    <col min="5633" max="5633" width="15.625" style="645" customWidth="1"/>
    <col min="5634" max="5639" width="9" style="645"/>
    <col min="5640" max="5640" width="10" style="645" customWidth="1"/>
    <col min="5641" max="5643" width="9" style="645"/>
    <col min="5644" max="5644" width="10.75" style="645" customWidth="1"/>
    <col min="5645" max="5645" width="9.625" style="645" customWidth="1"/>
    <col min="5646" max="5646" width="15.375" style="645" customWidth="1"/>
    <col min="5647" max="5649" width="9" style="645"/>
    <col min="5650" max="5650" width="10.625" style="645" customWidth="1"/>
    <col min="5651" max="5651" width="10" style="645" customWidth="1"/>
    <col min="5652" max="5652" width="10.375" style="645" customWidth="1"/>
    <col min="5653" max="5654" width="9" style="645"/>
    <col min="5655" max="5655" width="11.75" style="645" customWidth="1"/>
    <col min="5656" max="5657" width="10.25" style="645" customWidth="1"/>
    <col min="5658" max="5888" width="9" style="645"/>
    <col min="5889" max="5889" width="15.625" style="645" customWidth="1"/>
    <col min="5890" max="5895" width="9" style="645"/>
    <col min="5896" max="5896" width="10" style="645" customWidth="1"/>
    <col min="5897" max="5899" width="9" style="645"/>
    <col min="5900" max="5900" width="10.75" style="645" customWidth="1"/>
    <col min="5901" max="5901" width="9.625" style="645" customWidth="1"/>
    <col min="5902" max="5902" width="15.375" style="645" customWidth="1"/>
    <col min="5903" max="5905" width="9" style="645"/>
    <col min="5906" max="5906" width="10.625" style="645" customWidth="1"/>
    <col min="5907" max="5907" width="10" style="645" customWidth="1"/>
    <col min="5908" max="5908" width="10.375" style="645" customWidth="1"/>
    <col min="5909" max="5910" width="9" style="645"/>
    <col min="5911" max="5911" width="11.75" style="645" customWidth="1"/>
    <col min="5912" max="5913" width="10.25" style="645" customWidth="1"/>
    <col min="5914" max="6144" width="9" style="645"/>
    <col min="6145" max="6145" width="15.625" style="645" customWidth="1"/>
    <col min="6146" max="6151" width="9" style="645"/>
    <col min="6152" max="6152" width="10" style="645" customWidth="1"/>
    <col min="6153" max="6155" width="9" style="645"/>
    <col min="6156" max="6156" width="10.75" style="645" customWidth="1"/>
    <col min="6157" max="6157" width="9.625" style="645" customWidth="1"/>
    <col min="6158" max="6158" width="15.375" style="645" customWidth="1"/>
    <col min="6159" max="6161" width="9" style="645"/>
    <col min="6162" max="6162" width="10.625" style="645" customWidth="1"/>
    <col min="6163" max="6163" width="10" style="645" customWidth="1"/>
    <col min="6164" max="6164" width="10.375" style="645" customWidth="1"/>
    <col min="6165" max="6166" width="9" style="645"/>
    <col min="6167" max="6167" width="11.75" style="645" customWidth="1"/>
    <col min="6168" max="6169" width="10.25" style="645" customWidth="1"/>
    <col min="6170" max="6400" width="9" style="645"/>
    <col min="6401" max="6401" width="15.625" style="645" customWidth="1"/>
    <col min="6402" max="6407" width="9" style="645"/>
    <col min="6408" max="6408" width="10" style="645" customWidth="1"/>
    <col min="6409" max="6411" width="9" style="645"/>
    <col min="6412" max="6412" width="10.75" style="645" customWidth="1"/>
    <col min="6413" max="6413" width="9.625" style="645" customWidth="1"/>
    <col min="6414" max="6414" width="15.375" style="645" customWidth="1"/>
    <col min="6415" max="6417" width="9" style="645"/>
    <col min="6418" max="6418" width="10.625" style="645" customWidth="1"/>
    <col min="6419" max="6419" width="10" style="645" customWidth="1"/>
    <col min="6420" max="6420" width="10.375" style="645" customWidth="1"/>
    <col min="6421" max="6422" width="9" style="645"/>
    <col min="6423" max="6423" width="11.75" style="645" customWidth="1"/>
    <col min="6424" max="6425" width="10.25" style="645" customWidth="1"/>
    <col min="6426" max="6656" width="9" style="645"/>
    <col min="6657" max="6657" width="15.625" style="645" customWidth="1"/>
    <col min="6658" max="6663" width="9" style="645"/>
    <col min="6664" max="6664" width="10" style="645" customWidth="1"/>
    <col min="6665" max="6667" width="9" style="645"/>
    <col min="6668" max="6668" width="10.75" style="645" customWidth="1"/>
    <col min="6669" max="6669" width="9.625" style="645" customWidth="1"/>
    <col min="6670" max="6670" width="15.375" style="645" customWidth="1"/>
    <col min="6671" max="6673" width="9" style="645"/>
    <col min="6674" max="6674" width="10.625" style="645" customWidth="1"/>
    <col min="6675" max="6675" width="10" style="645" customWidth="1"/>
    <col min="6676" max="6676" width="10.375" style="645" customWidth="1"/>
    <col min="6677" max="6678" width="9" style="645"/>
    <col min="6679" max="6679" width="11.75" style="645" customWidth="1"/>
    <col min="6680" max="6681" width="10.25" style="645" customWidth="1"/>
    <col min="6682" max="6912" width="9" style="645"/>
    <col min="6913" max="6913" width="15.625" style="645" customWidth="1"/>
    <col min="6914" max="6919" width="9" style="645"/>
    <col min="6920" max="6920" width="10" style="645" customWidth="1"/>
    <col min="6921" max="6923" width="9" style="645"/>
    <col min="6924" max="6924" width="10.75" style="645" customWidth="1"/>
    <col min="6925" max="6925" width="9.625" style="645" customWidth="1"/>
    <col min="6926" max="6926" width="15.375" style="645" customWidth="1"/>
    <col min="6927" max="6929" width="9" style="645"/>
    <col min="6930" max="6930" width="10.625" style="645" customWidth="1"/>
    <col min="6931" max="6931" width="10" style="645" customWidth="1"/>
    <col min="6932" max="6932" width="10.375" style="645" customWidth="1"/>
    <col min="6933" max="6934" width="9" style="645"/>
    <col min="6935" max="6935" width="11.75" style="645" customWidth="1"/>
    <col min="6936" max="6937" width="10.25" style="645" customWidth="1"/>
    <col min="6938" max="7168" width="9" style="645"/>
    <col min="7169" max="7169" width="15.625" style="645" customWidth="1"/>
    <col min="7170" max="7175" width="9" style="645"/>
    <col min="7176" max="7176" width="10" style="645" customWidth="1"/>
    <col min="7177" max="7179" width="9" style="645"/>
    <col min="7180" max="7180" width="10.75" style="645" customWidth="1"/>
    <col min="7181" max="7181" width="9.625" style="645" customWidth="1"/>
    <col min="7182" max="7182" width="15.375" style="645" customWidth="1"/>
    <col min="7183" max="7185" width="9" style="645"/>
    <col min="7186" max="7186" width="10.625" style="645" customWidth="1"/>
    <col min="7187" max="7187" width="10" style="645" customWidth="1"/>
    <col min="7188" max="7188" width="10.375" style="645" customWidth="1"/>
    <col min="7189" max="7190" width="9" style="645"/>
    <col min="7191" max="7191" width="11.75" style="645" customWidth="1"/>
    <col min="7192" max="7193" width="10.25" style="645" customWidth="1"/>
    <col min="7194" max="7424" width="9" style="645"/>
    <col min="7425" max="7425" width="15.625" style="645" customWidth="1"/>
    <col min="7426" max="7431" width="9" style="645"/>
    <col min="7432" max="7432" width="10" style="645" customWidth="1"/>
    <col min="7433" max="7435" width="9" style="645"/>
    <col min="7436" max="7436" width="10.75" style="645" customWidth="1"/>
    <col min="7437" max="7437" width="9.625" style="645" customWidth="1"/>
    <col min="7438" max="7438" width="15.375" style="645" customWidth="1"/>
    <col min="7439" max="7441" width="9" style="645"/>
    <col min="7442" max="7442" width="10.625" style="645" customWidth="1"/>
    <col min="7443" max="7443" width="10" style="645" customWidth="1"/>
    <col min="7444" max="7444" width="10.375" style="645" customWidth="1"/>
    <col min="7445" max="7446" width="9" style="645"/>
    <col min="7447" max="7447" width="11.75" style="645" customWidth="1"/>
    <col min="7448" max="7449" width="10.25" style="645" customWidth="1"/>
    <col min="7450" max="7680" width="9" style="645"/>
    <col min="7681" max="7681" width="15.625" style="645" customWidth="1"/>
    <col min="7682" max="7687" width="9" style="645"/>
    <col min="7688" max="7688" width="10" style="645" customWidth="1"/>
    <col min="7689" max="7691" width="9" style="645"/>
    <col min="7692" max="7692" width="10.75" style="645" customWidth="1"/>
    <col min="7693" max="7693" width="9.625" style="645" customWidth="1"/>
    <col min="7694" max="7694" width="15.375" style="645" customWidth="1"/>
    <col min="7695" max="7697" width="9" style="645"/>
    <col min="7698" max="7698" width="10.625" style="645" customWidth="1"/>
    <col min="7699" max="7699" width="10" style="645" customWidth="1"/>
    <col min="7700" max="7700" width="10.375" style="645" customWidth="1"/>
    <col min="7701" max="7702" width="9" style="645"/>
    <col min="7703" max="7703" width="11.75" style="645" customWidth="1"/>
    <col min="7704" max="7705" width="10.25" style="645" customWidth="1"/>
    <col min="7706" max="7936" width="9" style="645"/>
    <col min="7937" max="7937" width="15.625" style="645" customWidth="1"/>
    <col min="7938" max="7943" width="9" style="645"/>
    <col min="7944" max="7944" width="10" style="645" customWidth="1"/>
    <col min="7945" max="7947" width="9" style="645"/>
    <col min="7948" max="7948" width="10.75" style="645" customWidth="1"/>
    <col min="7949" max="7949" width="9.625" style="645" customWidth="1"/>
    <col min="7950" max="7950" width="15.375" style="645" customWidth="1"/>
    <col min="7951" max="7953" width="9" style="645"/>
    <col min="7954" max="7954" width="10.625" style="645" customWidth="1"/>
    <col min="7955" max="7955" width="10" style="645" customWidth="1"/>
    <col min="7956" max="7956" width="10.375" style="645" customWidth="1"/>
    <col min="7957" max="7958" width="9" style="645"/>
    <col min="7959" max="7959" width="11.75" style="645" customWidth="1"/>
    <col min="7960" max="7961" width="10.25" style="645" customWidth="1"/>
    <col min="7962" max="8192" width="9" style="645"/>
    <col min="8193" max="8193" width="15.625" style="645" customWidth="1"/>
    <col min="8194" max="8199" width="9" style="645"/>
    <col min="8200" max="8200" width="10" style="645" customWidth="1"/>
    <col min="8201" max="8203" width="9" style="645"/>
    <col min="8204" max="8204" width="10.75" style="645" customWidth="1"/>
    <col min="8205" max="8205" width="9.625" style="645" customWidth="1"/>
    <col min="8206" max="8206" width="15.375" style="645" customWidth="1"/>
    <col min="8207" max="8209" width="9" style="645"/>
    <col min="8210" max="8210" width="10.625" style="645" customWidth="1"/>
    <col min="8211" max="8211" width="10" style="645" customWidth="1"/>
    <col min="8212" max="8212" width="10.375" style="645" customWidth="1"/>
    <col min="8213" max="8214" width="9" style="645"/>
    <col min="8215" max="8215" width="11.75" style="645" customWidth="1"/>
    <col min="8216" max="8217" width="10.25" style="645" customWidth="1"/>
    <col min="8218" max="8448" width="9" style="645"/>
    <col min="8449" max="8449" width="15.625" style="645" customWidth="1"/>
    <col min="8450" max="8455" width="9" style="645"/>
    <col min="8456" max="8456" width="10" style="645" customWidth="1"/>
    <col min="8457" max="8459" width="9" style="645"/>
    <col min="8460" max="8460" width="10.75" style="645" customWidth="1"/>
    <col min="8461" max="8461" width="9.625" style="645" customWidth="1"/>
    <col min="8462" max="8462" width="15.375" style="645" customWidth="1"/>
    <col min="8463" max="8465" width="9" style="645"/>
    <col min="8466" max="8466" width="10.625" style="645" customWidth="1"/>
    <col min="8467" max="8467" width="10" style="645" customWidth="1"/>
    <col min="8468" max="8468" width="10.375" style="645" customWidth="1"/>
    <col min="8469" max="8470" width="9" style="645"/>
    <col min="8471" max="8471" width="11.75" style="645" customWidth="1"/>
    <col min="8472" max="8473" width="10.25" style="645" customWidth="1"/>
    <col min="8474" max="8704" width="9" style="645"/>
    <col min="8705" max="8705" width="15.625" style="645" customWidth="1"/>
    <col min="8706" max="8711" width="9" style="645"/>
    <col min="8712" max="8712" width="10" style="645" customWidth="1"/>
    <col min="8713" max="8715" width="9" style="645"/>
    <col min="8716" max="8716" width="10.75" style="645" customWidth="1"/>
    <col min="8717" max="8717" width="9.625" style="645" customWidth="1"/>
    <col min="8718" max="8718" width="15.375" style="645" customWidth="1"/>
    <col min="8719" max="8721" width="9" style="645"/>
    <col min="8722" max="8722" width="10.625" style="645" customWidth="1"/>
    <col min="8723" max="8723" width="10" style="645" customWidth="1"/>
    <col min="8724" max="8724" width="10.375" style="645" customWidth="1"/>
    <col min="8725" max="8726" width="9" style="645"/>
    <col min="8727" max="8727" width="11.75" style="645" customWidth="1"/>
    <col min="8728" max="8729" width="10.25" style="645" customWidth="1"/>
    <col min="8730" max="8960" width="9" style="645"/>
    <col min="8961" max="8961" width="15.625" style="645" customWidth="1"/>
    <col min="8962" max="8967" width="9" style="645"/>
    <col min="8968" max="8968" width="10" style="645" customWidth="1"/>
    <col min="8969" max="8971" width="9" style="645"/>
    <col min="8972" max="8972" width="10.75" style="645" customWidth="1"/>
    <col min="8973" max="8973" width="9.625" style="645" customWidth="1"/>
    <col min="8974" max="8974" width="15.375" style="645" customWidth="1"/>
    <col min="8975" max="8977" width="9" style="645"/>
    <col min="8978" max="8978" width="10.625" style="645" customWidth="1"/>
    <col min="8979" max="8979" width="10" style="645" customWidth="1"/>
    <col min="8980" max="8980" width="10.375" style="645" customWidth="1"/>
    <col min="8981" max="8982" width="9" style="645"/>
    <col min="8983" max="8983" width="11.75" style="645" customWidth="1"/>
    <col min="8984" max="8985" width="10.25" style="645" customWidth="1"/>
    <col min="8986" max="9216" width="9" style="645"/>
    <col min="9217" max="9217" width="15.625" style="645" customWidth="1"/>
    <col min="9218" max="9223" width="9" style="645"/>
    <col min="9224" max="9224" width="10" style="645" customWidth="1"/>
    <col min="9225" max="9227" width="9" style="645"/>
    <col min="9228" max="9228" width="10.75" style="645" customWidth="1"/>
    <col min="9229" max="9229" width="9.625" style="645" customWidth="1"/>
    <col min="9230" max="9230" width="15.375" style="645" customWidth="1"/>
    <col min="9231" max="9233" width="9" style="645"/>
    <col min="9234" max="9234" width="10.625" style="645" customWidth="1"/>
    <col min="9235" max="9235" width="10" style="645" customWidth="1"/>
    <col min="9236" max="9236" width="10.375" style="645" customWidth="1"/>
    <col min="9237" max="9238" width="9" style="645"/>
    <col min="9239" max="9239" width="11.75" style="645" customWidth="1"/>
    <col min="9240" max="9241" width="10.25" style="645" customWidth="1"/>
    <col min="9242" max="9472" width="9" style="645"/>
    <col min="9473" max="9473" width="15.625" style="645" customWidth="1"/>
    <col min="9474" max="9479" width="9" style="645"/>
    <col min="9480" max="9480" width="10" style="645" customWidth="1"/>
    <col min="9481" max="9483" width="9" style="645"/>
    <col min="9484" max="9484" width="10.75" style="645" customWidth="1"/>
    <col min="9485" max="9485" width="9.625" style="645" customWidth="1"/>
    <col min="9486" max="9486" width="15.375" style="645" customWidth="1"/>
    <col min="9487" max="9489" width="9" style="645"/>
    <col min="9490" max="9490" width="10.625" style="645" customWidth="1"/>
    <col min="9491" max="9491" width="10" style="645" customWidth="1"/>
    <col min="9492" max="9492" width="10.375" style="645" customWidth="1"/>
    <col min="9493" max="9494" width="9" style="645"/>
    <col min="9495" max="9495" width="11.75" style="645" customWidth="1"/>
    <col min="9496" max="9497" width="10.25" style="645" customWidth="1"/>
    <col min="9498" max="9728" width="9" style="645"/>
    <col min="9729" max="9729" width="15.625" style="645" customWidth="1"/>
    <col min="9730" max="9735" width="9" style="645"/>
    <col min="9736" max="9736" width="10" style="645" customWidth="1"/>
    <col min="9737" max="9739" width="9" style="645"/>
    <col min="9740" max="9740" width="10.75" style="645" customWidth="1"/>
    <col min="9741" max="9741" width="9.625" style="645" customWidth="1"/>
    <col min="9742" max="9742" width="15.375" style="645" customWidth="1"/>
    <col min="9743" max="9745" width="9" style="645"/>
    <col min="9746" max="9746" width="10.625" style="645" customWidth="1"/>
    <col min="9747" max="9747" width="10" style="645" customWidth="1"/>
    <col min="9748" max="9748" width="10.375" style="645" customWidth="1"/>
    <col min="9749" max="9750" width="9" style="645"/>
    <col min="9751" max="9751" width="11.75" style="645" customWidth="1"/>
    <col min="9752" max="9753" width="10.25" style="645" customWidth="1"/>
    <col min="9754" max="9984" width="9" style="645"/>
    <col min="9985" max="9985" width="15.625" style="645" customWidth="1"/>
    <col min="9986" max="9991" width="9" style="645"/>
    <col min="9992" max="9992" width="10" style="645" customWidth="1"/>
    <col min="9993" max="9995" width="9" style="645"/>
    <col min="9996" max="9996" width="10.75" style="645" customWidth="1"/>
    <col min="9997" max="9997" width="9.625" style="645" customWidth="1"/>
    <col min="9998" max="9998" width="15.375" style="645" customWidth="1"/>
    <col min="9999" max="10001" width="9" style="645"/>
    <col min="10002" max="10002" width="10.625" style="645" customWidth="1"/>
    <col min="10003" max="10003" width="10" style="645" customWidth="1"/>
    <col min="10004" max="10004" width="10.375" style="645" customWidth="1"/>
    <col min="10005" max="10006" width="9" style="645"/>
    <col min="10007" max="10007" width="11.75" style="645" customWidth="1"/>
    <col min="10008" max="10009" width="10.25" style="645" customWidth="1"/>
    <col min="10010" max="10240" width="9" style="645"/>
    <col min="10241" max="10241" width="15.625" style="645" customWidth="1"/>
    <col min="10242" max="10247" width="9" style="645"/>
    <col min="10248" max="10248" width="10" style="645" customWidth="1"/>
    <col min="10249" max="10251" width="9" style="645"/>
    <col min="10252" max="10252" width="10.75" style="645" customWidth="1"/>
    <col min="10253" max="10253" width="9.625" style="645" customWidth="1"/>
    <col min="10254" max="10254" width="15.375" style="645" customWidth="1"/>
    <col min="10255" max="10257" width="9" style="645"/>
    <col min="10258" max="10258" width="10.625" style="645" customWidth="1"/>
    <col min="10259" max="10259" width="10" style="645" customWidth="1"/>
    <col min="10260" max="10260" width="10.375" style="645" customWidth="1"/>
    <col min="10261" max="10262" width="9" style="645"/>
    <col min="10263" max="10263" width="11.75" style="645" customWidth="1"/>
    <col min="10264" max="10265" width="10.25" style="645" customWidth="1"/>
    <col min="10266" max="10496" width="9" style="645"/>
    <col min="10497" max="10497" width="15.625" style="645" customWidth="1"/>
    <col min="10498" max="10503" width="9" style="645"/>
    <col min="10504" max="10504" width="10" style="645" customWidth="1"/>
    <col min="10505" max="10507" width="9" style="645"/>
    <col min="10508" max="10508" width="10.75" style="645" customWidth="1"/>
    <col min="10509" max="10509" width="9.625" style="645" customWidth="1"/>
    <col min="10510" max="10510" width="15.375" style="645" customWidth="1"/>
    <col min="10511" max="10513" width="9" style="645"/>
    <col min="10514" max="10514" width="10.625" style="645" customWidth="1"/>
    <col min="10515" max="10515" width="10" style="645" customWidth="1"/>
    <col min="10516" max="10516" width="10.375" style="645" customWidth="1"/>
    <col min="10517" max="10518" width="9" style="645"/>
    <col min="10519" max="10519" width="11.75" style="645" customWidth="1"/>
    <col min="10520" max="10521" width="10.25" style="645" customWidth="1"/>
    <col min="10522" max="10752" width="9" style="645"/>
    <col min="10753" max="10753" width="15.625" style="645" customWidth="1"/>
    <col min="10754" max="10759" width="9" style="645"/>
    <col min="10760" max="10760" width="10" style="645" customWidth="1"/>
    <col min="10761" max="10763" width="9" style="645"/>
    <col min="10764" max="10764" width="10.75" style="645" customWidth="1"/>
    <col min="10765" max="10765" width="9.625" style="645" customWidth="1"/>
    <col min="10766" max="10766" width="15.375" style="645" customWidth="1"/>
    <col min="10767" max="10769" width="9" style="645"/>
    <col min="10770" max="10770" width="10.625" style="645" customWidth="1"/>
    <col min="10771" max="10771" width="10" style="645" customWidth="1"/>
    <col min="10772" max="10772" width="10.375" style="645" customWidth="1"/>
    <col min="10773" max="10774" width="9" style="645"/>
    <col min="10775" max="10775" width="11.75" style="645" customWidth="1"/>
    <col min="10776" max="10777" width="10.25" style="645" customWidth="1"/>
    <col min="10778" max="11008" width="9" style="645"/>
    <col min="11009" max="11009" width="15.625" style="645" customWidth="1"/>
    <col min="11010" max="11015" width="9" style="645"/>
    <col min="11016" max="11016" width="10" style="645" customWidth="1"/>
    <col min="11017" max="11019" width="9" style="645"/>
    <col min="11020" max="11020" width="10.75" style="645" customWidth="1"/>
    <col min="11021" max="11021" width="9.625" style="645" customWidth="1"/>
    <col min="11022" max="11022" width="15.375" style="645" customWidth="1"/>
    <col min="11023" max="11025" width="9" style="645"/>
    <col min="11026" max="11026" width="10.625" style="645" customWidth="1"/>
    <col min="11027" max="11027" width="10" style="645" customWidth="1"/>
    <col min="11028" max="11028" width="10.375" style="645" customWidth="1"/>
    <col min="11029" max="11030" width="9" style="645"/>
    <col min="11031" max="11031" width="11.75" style="645" customWidth="1"/>
    <col min="11032" max="11033" width="10.25" style="645" customWidth="1"/>
    <col min="11034" max="11264" width="9" style="645"/>
    <col min="11265" max="11265" width="15.625" style="645" customWidth="1"/>
    <col min="11266" max="11271" width="9" style="645"/>
    <col min="11272" max="11272" width="10" style="645" customWidth="1"/>
    <col min="11273" max="11275" width="9" style="645"/>
    <col min="11276" max="11276" width="10.75" style="645" customWidth="1"/>
    <col min="11277" max="11277" width="9.625" style="645" customWidth="1"/>
    <col min="11278" max="11278" width="15.375" style="645" customWidth="1"/>
    <col min="11279" max="11281" width="9" style="645"/>
    <col min="11282" max="11282" width="10.625" style="645" customWidth="1"/>
    <col min="11283" max="11283" width="10" style="645" customWidth="1"/>
    <col min="11284" max="11284" width="10.375" style="645" customWidth="1"/>
    <col min="11285" max="11286" width="9" style="645"/>
    <col min="11287" max="11287" width="11.75" style="645" customWidth="1"/>
    <col min="11288" max="11289" width="10.25" style="645" customWidth="1"/>
    <col min="11290" max="11520" width="9" style="645"/>
    <col min="11521" max="11521" width="15.625" style="645" customWidth="1"/>
    <col min="11522" max="11527" width="9" style="645"/>
    <col min="11528" max="11528" width="10" style="645" customWidth="1"/>
    <col min="11529" max="11531" width="9" style="645"/>
    <col min="11532" max="11532" width="10.75" style="645" customWidth="1"/>
    <col min="11533" max="11533" width="9.625" style="645" customWidth="1"/>
    <col min="11534" max="11534" width="15.375" style="645" customWidth="1"/>
    <col min="11535" max="11537" width="9" style="645"/>
    <col min="11538" max="11538" width="10.625" style="645" customWidth="1"/>
    <col min="11539" max="11539" width="10" style="645" customWidth="1"/>
    <col min="11540" max="11540" width="10.375" style="645" customWidth="1"/>
    <col min="11541" max="11542" width="9" style="645"/>
    <col min="11543" max="11543" width="11.75" style="645" customWidth="1"/>
    <col min="11544" max="11545" width="10.25" style="645" customWidth="1"/>
    <col min="11546" max="11776" width="9" style="645"/>
    <col min="11777" max="11777" width="15.625" style="645" customWidth="1"/>
    <col min="11778" max="11783" width="9" style="645"/>
    <col min="11784" max="11784" width="10" style="645" customWidth="1"/>
    <col min="11785" max="11787" width="9" style="645"/>
    <col min="11788" max="11788" width="10.75" style="645" customWidth="1"/>
    <col min="11789" max="11789" width="9.625" style="645" customWidth="1"/>
    <col min="11790" max="11790" width="15.375" style="645" customWidth="1"/>
    <col min="11791" max="11793" width="9" style="645"/>
    <col min="11794" max="11794" width="10.625" style="645" customWidth="1"/>
    <col min="11795" max="11795" width="10" style="645" customWidth="1"/>
    <col min="11796" max="11796" width="10.375" style="645" customWidth="1"/>
    <col min="11797" max="11798" width="9" style="645"/>
    <col min="11799" max="11799" width="11.75" style="645" customWidth="1"/>
    <col min="11800" max="11801" width="10.25" style="645" customWidth="1"/>
    <col min="11802" max="12032" width="9" style="645"/>
    <col min="12033" max="12033" width="15.625" style="645" customWidth="1"/>
    <col min="12034" max="12039" width="9" style="645"/>
    <col min="12040" max="12040" width="10" style="645" customWidth="1"/>
    <col min="12041" max="12043" width="9" style="645"/>
    <col min="12044" max="12044" width="10.75" style="645" customWidth="1"/>
    <col min="12045" max="12045" width="9.625" style="645" customWidth="1"/>
    <col min="12046" max="12046" width="15.375" style="645" customWidth="1"/>
    <col min="12047" max="12049" width="9" style="645"/>
    <col min="12050" max="12050" width="10.625" style="645" customWidth="1"/>
    <col min="12051" max="12051" width="10" style="645" customWidth="1"/>
    <col min="12052" max="12052" width="10.375" style="645" customWidth="1"/>
    <col min="12053" max="12054" width="9" style="645"/>
    <col min="12055" max="12055" width="11.75" style="645" customWidth="1"/>
    <col min="12056" max="12057" width="10.25" style="645" customWidth="1"/>
    <col min="12058" max="12288" width="9" style="645"/>
    <col min="12289" max="12289" width="15.625" style="645" customWidth="1"/>
    <col min="12290" max="12295" width="9" style="645"/>
    <col min="12296" max="12296" width="10" style="645" customWidth="1"/>
    <col min="12297" max="12299" width="9" style="645"/>
    <col min="12300" max="12300" width="10.75" style="645" customWidth="1"/>
    <col min="12301" max="12301" width="9.625" style="645" customWidth="1"/>
    <col min="12302" max="12302" width="15.375" style="645" customWidth="1"/>
    <col min="12303" max="12305" width="9" style="645"/>
    <col min="12306" max="12306" width="10.625" style="645" customWidth="1"/>
    <col min="12307" max="12307" width="10" style="645" customWidth="1"/>
    <col min="12308" max="12308" width="10.375" style="645" customWidth="1"/>
    <col min="12309" max="12310" width="9" style="645"/>
    <col min="12311" max="12311" width="11.75" style="645" customWidth="1"/>
    <col min="12312" max="12313" width="10.25" style="645" customWidth="1"/>
    <col min="12314" max="12544" width="9" style="645"/>
    <col min="12545" max="12545" width="15.625" style="645" customWidth="1"/>
    <col min="12546" max="12551" width="9" style="645"/>
    <col min="12552" max="12552" width="10" style="645" customWidth="1"/>
    <col min="12553" max="12555" width="9" style="645"/>
    <col min="12556" max="12556" width="10.75" style="645" customWidth="1"/>
    <col min="12557" max="12557" width="9.625" style="645" customWidth="1"/>
    <col min="12558" max="12558" width="15.375" style="645" customWidth="1"/>
    <col min="12559" max="12561" width="9" style="645"/>
    <col min="12562" max="12562" width="10.625" style="645" customWidth="1"/>
    <col min="12563" max="12563" width="10" style="645" customWidth="1"/>
    <col min="12564" max="12564" width="10.375" style="645" customWidth="1"/>
    <col min="12565" max="12566" width="9" style="645"/>
    <col min="12567" max="12567" width="11.75" style="645" customWidth="1"/>
    <col min="12568" max="12569" width="10.25" style="645" customWidth="1"/>
    <col min="12570" max="12800" width="9" style="645"/>
    <col min="12801" max="12801" width="15.625" style="645" customWidth="1"/>
    <col min="12802" max="12807" width="9" style="645"/>
    <col min="12808" max="12808" width="10" style="645" customWidth="1"/>
    <col min="12809" max="12811" width="9" style="645"/>
    <col min="12812" max="12812" width="10.75" style="645" customWidth="1"/>
    <col min="12813" max="12813" width="9.625" style="645" customWidth="1"/>
    <col min="12814" max="12814" width="15.375" style="645" customWidth="1"/>
    <col min="12815" max="12817" width="9" style="645"/>
    <col min="12818" max="12818" width="10.625" style="645" customWidth="1"/>
    <col min="12819" max="12819" width="10" style="645" customWidth="1"/>
    <col min="12820" max="12820" width="10.375" style="645" customWidth="1"/>
    <col min="12821" max="12822" width="9" style="645"/>
    <col min="12823" max="12823" width="11.75" style="645" customWidth="1"/>
    <col min="12824" max="12825" width="10.25" style="645" customWidth="1"/>
    <col min="12826" max="13056" width="9" style="645"/>
    <col min="13057" max="13057" width="15.625" style="645" customWidth="1"/>
    <col min="13058" max="13063" width="9" style="645"/>
    <col min="13064" max="13064" width="10" style="645" customWidth="1"/>
    <col min="13065" max="13067" width="9" style="645"/>
    <col min="13068" max="13068" width="10.75" style="645" customWidth="1"/>
    <col min="13069" max="13069" width="9.625" style="645" customWidth="1"/>
    <col min="13070" max="13070" width="15.375" style="645" customWidth="1"/>
    <col min="13071" max="13073" width="9" style="645"/>
    <col min="13074" max="13074" width="10.625" style="645" customWidth="1"/>
    <col min="13075" max="13075" width="10" style="645" customWidth="1"/>
    <col min="13076" max="13076" width="10.375" style="645" customWidth="1"/>
    <col min="13077" max="13078" width="9" style="645"/>
    <col min="13079" max="13079" width="11.75" style="645" customWidth="1"/>
    <col min="13080" max="13081" width="10.25" style="645" customWidth="1"/>
    <col min="13082" max="13312" width="9" style="645"/>
    <col min="13313" max="13313" width="15.625" style="645" customWidth="1"/>
    <col min="13314" max="13319" width="9" style="645"/>
    <col min="13320" max="13320" width="10" style="645" customWidth="1"/>
    <col min="13321" max="13323" width="9" style="645"/>
    <col min="13324" max="13324" width="10.75" style="645" customWidth="1"/>
    <col min="13325" max="13325" width="9.625" style="645" customWidth="1"/>
    <col min="13326" max="13326" width="15.375" style="645" customWidth="1"/>
    <col min="13327" max="13329" width="9" style="645"/>
    <col min="13330" max="13330" width="10.625" style="645" customWidth="1"/>
    <col min="13331" max="13331" width="10" style="645" customWidth="1"/>
    <col min="13332" max="13332" width="10.375" style="645" customWidth="1"/>
    <col min="13333" max="13334" width="9" style="645"/>
    <col min="13335" max="13335" width="11.75" style="645" customWidth="1"/>
    <col min="13336" max="13337" width="10.25" style="645" customWidth="1"/>
    <col min="13338" max="13568" width="9" style="645"/>
    <col min="13569" max="13569" width="15.625" style="645" customWidth="1"/>
    <col min="13570" max="13575" width="9" style="645"/>
    <col min="13576" max="13576" width="10" style="645" customWidth="1"/>
    <col min="13577" max="13579" width="9" style="645"/>
    <col min="13580" max="13580" width="10.75" style="645" customWidth="1"/>
    <col min="13581" max="13581" width="9.625" style="645" customWidth="1"/>
    <col min="13582" max="13582" width="15.375" style="645" customWidth="1"/>
    <col min="13583" max="13585" width="9" style="645"/>
    <col min="13586" max="13586" width="10.625" style="645" customWidth="1"/>
    <col min="13587" max="13587" width="10" style="645" customWidth="1"/>
    <col min="13588" max="13588" width="10.375" style="645" customWidth="1"/>
    <col min="13589" max="13590" width="9" style="645"/>
    <col min="13591" max="13591" width="11.75" style="645" customWidth="1"/>
    <col min="13592" max="13593" width="10.25" style="645" customWidth="1"/>
    <col min="13594" max="13824" width="9" style="645"/>
    <col min="13825" max="13825" width="15.625" style="645" customWidth="1"/>
    <col min="13826" max="13831" width="9" style="645"/>
    <col min="13832" max="13832" width="10" style="645" customWidth="1"/>
    <col min="13833" max="13835" width="9" style="645"/>
    <col min="13836" max="13836" width="10.75" style="645" customWidth="1"/>
    <col min="13837" max="13837" width="9.625" style="645" customWidth="1"/>
    <col min="13838" max="13838" width="15.375" style="645" customWidth="1"/>
    <col min="13839" max="13841" width="9" style="645"/>
    <col min="13842" max="13842" width="10.625" style="645" customWidth="1"/>
    <col min="13843" max="13843" width="10" style="645" customWidth="1"/>
    <col min="13844" max="13844" width="10.375" style="645" customWidth="1"/>
    <col min="13845" max="13846" width="9" style="645"/>
    <col min="13847" max="13847" width="11.75" style="645" customWidth="1"/>
    <col min="13848" max="13849" width="10.25" style="645" customWidth="1"/>
    <col min="13850" max="14080" width="9" style="645"/>
    <col min="14081" max="14081" width="15.625" style="645" customWidth="1"/>
    <col min="14082" max="14087" width="9" style="645"/>
    <col min="14088" max="14088" width="10" style="645" customWidth="1"/>
    <col min="14089" max="14091" width="9" style="645"/>
    <col min="14092" max="14092" width="10.75" style="645" customWidth="1"/>
    <col min="14093" max="14093" width="9.625" style="645" customWidth="1"/>
    <col min="14094" max="14094" width="15.375" style="645" customWidth="1"/>
    <col min="14095" max="14097" width="9" style="645"/>
    <col min="14098" max="14098" width="10.625" style="645" customWidth="1"/>
    <col min="14099" max="14099" width="10" style="645" customWidth="1"/>
    <col min="14100" max="14100" width="10.375" style="645" customWidth="1"/>
    <col min="14101" max="14102" width="9" style="645"/>
    <col min="14103" max="14103" width="11.75" style="645" customWidth="1"/>
    <col min="14104" max="14105" width="10.25" style="645" customWidth="1"/>
    <col min="14106" max="14336" width="9" style="645"/>
    <col min="14337" max="14337" width="15.625" style="645" customWidth="1"/>
    <col min="14338" max="14343" width="9" style="645"/>
    <col min="14344" max="14344" width="10" style="645" customWidth="1"/>
    <col min="14345" max="14347" width="9" style="645"/>
    <col min="14348" max="14348" width="10.75" style="645" customWidth="1"/>
    <col min="14349" max="14349" width="9.625" style="645" customWidth="1"/>
    <col min="14350" max="14350" width="15.375" style="645" customWidth="1"/>
    <col min="14351" max="14353" width="9" style="645"/>
    <col min="14354" max="14354" width="10.625" style="645" customWidth="1"/>
    <col min="14355" max="14355" width="10" style="645" customWidth="1"/>
    <col min="14356" max="14356" width="10.375" style="645" customWidth="1"/>
    <col min="14357" max="14358" width="9" style="645"/>
    <col min="14359" max="14359" width="11.75" style="645" customWidth="1"/>
    <col min="14360" max="14361" width="10.25" style="645" customWidth="1"/>
    <col min="14362" max="14592" width="9" style="645"/>
    <col min="14593" max="14593" width="15.625" style="645" customWidth="1"/>
    <col min="14594" max="14599" width="9" style="645"/>
    <col min="14600" max="14600" width="10" style="645" customWidth="1"/>
    <col min="14601" max="14603" width="9" style="645"/>
    <col min="14604" max="14604" width="10.75" style="645" customWidth="1"/>
    <col min="14605" max="14605" width="9.625" style="645" customWidth="1"/>
    <col min="14606" max="14606" width="15.375" style="645" customWidth="1"/>
    <col min="14607" max="14609" width="9" style="645"/>
    <col min="14610" max="14610" width="10.625" style="645" customWidth="1"/>
    <col min="14611" max="14611" width="10" style="645" customWidth="1"/>
    <col min="14612" max="14612" width="10.375" style="645" customWidth="1"/>
    <col min="14613" max="14614" width="9" style="645"/>
    <col min="14615" max="14615" width="11.75" style="645" customWidth="1"/>
    <col min="14616" max="14617" width="10.25" style="645" customWidth="1"/>
    <col min="14618" max="14848" width="9" style="645"/>
    <col min="14849" max="14849" width="15.625" style="645" customWidth="1"/>
    <col min="14850" max="14855" width="9" style="645"/>
    <col min="14856" max="14856" width="10" style="645" customWidth="1"/>
    <col min="14857" max="14859" width="9" style="645"/>
    <col min="14860" max="14860" width="10.75" style="645" customWidth="1"/>
    <col min="14861" max="14861" width="9.625" style="645" customWidth="1"/>
    <col min="14862" max="14862" width="15.375" style="645" customWidth="1"/>
    <col min="14863" max="14865" width="9" style="645"/>
    <col min="14866" max="14866" width="10.625" style="645" customWidth="1"/>
    <col min="14867" max="14867" width="10" style="645" customWidth="1"/>
    <col min="14868" max="14868" width="10.375" style="645" customWidth="1"/>
    <col min="14869" max="14870" width="9" style="645"/>
    <col min="14871" max="14871" width="11.75" style="645" customWidth="1"/>
    <col min="14872" max="14873" width="10.25" style="645" customWidth="1"/>
    <col min="14874" max="15104" width="9" style="645"/>
    <col min="15105" max="15105" width="15.625" style="645" customWidth="1"/>
    <col min="15106" max="15111" width="9" style="645"/>
    <col min="15112" max="15112" width="10" style="645" customWidth="1"/>
    <col min="15113" max="15115" width="9" style="645"/>
    <col min="15116" max="15116" width="10.75" style="645" customWidth="1"/>
    <col min="15117" max="15117" width="9.625" style="645" customWidth="1"/>
    <col min="15118" max="15118" width="15.375" style="645" customWidth="1"/>
    <col min="15119" max="15121" width="9" style="645"/>
    <col min="15122" max="15122" width="10.625" style="645" customWidth="1"/>
    <col min="15123" max="15123" width="10" style="645" customWidth="1"/>
    <col min="15124" max="15124" width="10.375" style="645" customWidth="1"/>
    <col min="15125" max="15126" width="9" style="645"/>
    <col min="15127" max="15127" width="11.75" style="645" customWidth="1"/>
    <col min="15128" max="15129" width="10.25" style="645" customWidth="1"/>
    <col min="15130" max="15360" width="9" style="645"/>
    <col min="15361" max="15361" width="15.625" style="645" customWidth="1"/>
    <col min="15362" max="15367" width="9" style="645"/>
    <col min="15368" max="15368" width="10" style="645" customWidth="1"/>
    <col min="15369" max="15371" width="9" style="645"/>
    <col min="15372" max="15372" width="10.75" style="645" customWidth="1"/>
    <col min="15373" max="15373" width="9.625" style="645" customWidth="1"/>
    <col min="15374" max="15374" width="15.375" style="645" customWidth="1"/>
    <col min="15375" max="15377" width="9" style="645"/>
    <col min="15378" max="15378" width="10.625" style="645" customWidth="1"/>
    <col min="15379" max="15379" width="10" style="645" customWidth="1"/>
    <col min="15380" max="15380" width="10.375" style="645" customWidth="1"/>
    <col min="15381" max="15382" width="9" style="645"/>
    <col min="15383" max="15383" width="11.75" style="645" customWidth="1"/>
    <col min="15384" max="15385" width="10.25" style="645" customWidth="1"/>
    <col min="15386" max="15616" width="9" style="645"/>
    <col min="15617" max="15617" width="15.625" style="645" customWidth="1"/>
    <col min="15618" max="15623" width="9" style="645"/>
    <col min="15624" max="15624" width="10" style="645" customWidth="1"/>
    <col min="15625" max="15627" width="9" style="645"/>
    <col min="15628" max="15628" width="10.75" style="645" customWidth="1"/>
    <col min="15629" max="15629" width="9.625" style="645" customWidth="1"/>
    <col min="15630" max="15630" width="15.375" style="645" customWidth="1"/>
    <col min="15631" max="15633" width="9" style="645"/>
    <col min="15634" max="15634" width="10.625" style="645" customWidth="1"/>
    <col min="15635" max="15635" width="10" style="645" customWidth="1"/>
    <col min="15636" max="15636" width="10.375" style="645" customWidth="1"/>
    <col min="15637" max="15638" width="9" style="645"/>
    <col min="15639" max="15639" width="11.75" style="645" customWidth="1"/>
    <col min="15640" max="15641" width="10.25" style="645" customWidth="1"/>
    <col min="15642" max="15872" width="9" style="645"/>
    <col min="15873" max="15873" width="15.625" style="645" customWidth="1"/>
    <col min="15874" max="15879" width="9" style="645"/>
    <col min="15880" max="15880" width="10" style="645" customWidth="1"/>
    <col min="15881" max="15883" width="9" style="645"/>
    <col min="15884" max="15884" width="10.75" style="645" customWidth="1"/>
    <col min="15885" max="15885" width="9.625" style="645" customWidth="1"/>
    <col min="15886" max="15886" width="15.375" style="645" customWidth="1"/>
    <col min="15887" max="15889" width="9" style="645"/>
    <col min="15890" max="15890" width="10.625" style="645" customWidth="1"/>
    <col min="15891" max="15891" width="10" style="645" customWidth="1"/>
    <col min="15892" max="15892" width="10.375" style="645" customWidth="1"/>
    <col min="15893" max="15894" width="9" style="645"/>
    <col min="15895" max="15895" width="11.75" style="645" customWidth="1"/>
    <col min="15896" max="15897" width="10.25" style="645" customWidth="1"/>
    <col min="15898" max="16128" width="9" style="645"/>
    <col min="16129" max="16129" width="15.625" style="645" customWidth="1"/>
    <col min="16130" max="16135" width="9" style="645"/>
    <col min="16136" max="16136" width="10" style="645" customWidth="1"/>
    <col min="16137" max="16139" width="9" style="645"/>
    <col min="16140" max="16140" width="10.75" style="645" customWidth="1"/>
    <col min="16141" max="16141" width="9.625" style="645" customWidth="1"/>
    <col min="16142" max="16142" width="15.375" style="645" customWidth="1"/>
    <col min="16143" max="16145" width="9" style="645"/>
    <col min="16146" max="16146" width="10.625" style="645" customWidth="1"/>
    <col min="16147" max="16147" width="10" style="645" customWidth="1"/>
    <col min="16148" max="16148" width="10.375" style="645" customWidth="1"/>
    <col min="16149" max="16150" width="9" style="645"/>
    <col min="16151" max="16151" width="11.75" style="645" customWidth="1"/>
    <col min="16152" max="16153" width="10.25" style="645" customWidth="1"/>
    <col min="16154" max="16384" width="9" style="645"/>
  </cols>
  <sheetData>
    <row r="1" spans="1:26" ht="16.5">
      <c r="A1" s="659" t="s">
        <v>1646</v>
      </c>
      <c r="B1" s="658"/>
      <c r="K1" s="644" t="s">
        <v>1049</v>
      </c>
      <c r="L1" s="1682" t="s">
        <v>1648</v>
      </c>
      <c r="M1" s="1683"/>
      <c r="N1" s="659" t="s">
        <v>1646</v>
      </c>
      <c r="O1" s="658"/>
      <c r="W1" s="644" t="s">
        <v>1049</v>
      </c>
      <c r="X1" s="1682" t="s">
        <v>1648</v>
      </c>
      <c r="Y1" s="1683"/>
      <c r="Z1" s="1" t="s">
        <v>1168</v>
      </c>
    </row>
    <row r="2" spans="1:26" ht="16.5">
      <c r="A2" s="659" t="s">
        <v>1649</v>
      </c>
      <c r="B2" s="660" t="s">
        <v>1650</v>
      </c>
      <c r="C2" s="647"/>
      <c r="D2" s="647"/>
      <c r="E2" s="647"/>
      <c r="F2" s="647"/>
      <c r="G2" s="647"/>
      <c r="H2" s="647"/>
      <c r="I2" s="647"/>
      <c r="J2" s="648"/>
      <c r="K2" s="644" t="s">
        <v>1217</v>
      </c>
      <c r="L2" s="1678" t="s">
        <v>1685</v>
      </c>
      <c r="M2" s="1684"/>
      <c r="N2" s="659" t="s">
        <v>1649</v>
      </c>
      <c r="O2" s="660" t="s">
        <v>1650</v>
      </c>
      <c r="P2" s="647"/>
      <c r="Q2" s="647"/>
      <c r="R2" s="647"/>
      <c r="S2" s="647"/>
      <c r="T2" s="647"/>
      <c r="U2" s="647"/>
      <c r="V2" s="647"/>
      <c r="W2" s="644" t="s">
        <v>1217</v>
      </c>
      <c r="X2" s="1678" t="s">
        <v>1685</v>
      </c>
      <c r="Y2" s="1684"/>
    </row>
    <row r="3" spans="1:26" ht="25.5">
      <c r="B3" s="1680" t="s">
        <v>1686</v>
      </c>
      <c r="C3" s="1681"/>
      <c r="D3" s="1681"/>
      <c r="E3" s="1681"/>
      <c r="F3" s="1681"/>
      <c r="G3" s="1681"/>
      <c r="H3" s="1681"/>
      <c r="I3" s="1681"/>
      <c r="J3" s="1681"/>
      <c r="K3" s="1681"/>
      <c r="O3" s="1680" t="s">
        <v>1687</v>
      </c>
      <c r="P3" s="1681"/>
      <c r="Q3" s="1681"/>
      <c r="R3" s="1681"/>
      <c r="S3" s="1681"/>
      <c r="T3" s="1681"/>
      <c r="U3" s="1681"/>
      <c r="V3" s="1681"/>
      <c r="W3" s="1681"/>
    </row>
    <row r="4" spans="1:26">
      <c r="E4" s="661" t="s">
        <v>1688</v>
      </c>
      <c r="M4" s="654" t="s">
        <v>1689</v>
      </c>
      <c r="R4" s="661" t="s">
        <v>1690</v>
      </c>
      <c r="Y4" s="654" t="s">
        <v>1689</v>
      </c>
    </row>
    <row r="5" spans="1:26" s="665" customFormat="1" ht="49.5">
      <c r="A5" s="662" t="s">
        <v>1586</v>
      </c>
      <c r="B5" s="662" t="s">
        <v>1691</v>
      </c>
      <c r="C5" s="663" t="s">
        <v>1692</v>
      </c>
      <c r="D5" s="663" t="s">
        <v>1693</v>
      </c>
      <c r="E5" s="663" t="s">
        <v>1694</v>
      </c>
      <c r="F5" s="663" t="s">
        <v>1661</v>
      </c>
      <c r="G5" s="663" t="s">
        <v>1662</v>
      </c>
      <c r="H5" s="663" t="s">
        <v>1663</v>
      </c>
      <c r="I5" s="663" t="s">
        <v>1695</v>
      </c>
      <c r="J5" s="663" t="s">
        <v>1696</v>
      </c>
      <c r="K5" s="663" t="s">
        <v>1697</v>
      </c>
      <c r="L5" s="663" t="s">
        <v>1698</v>
      </c>
      <c r="M5" s="663" t="s">
        <v>1668</v>
      </c>
      <c r="N5" s="662" t="s">
        <v>1586</v>
      </c>
      <c r="O5" s="663" t="s">
        <v>1669</v>
      </c>
      <c r="P5" s="663" t="s">
        <v>1670</v>
      </c>
      <c r="Q5" s="663" t="s">
        <v>1699</v>
      </c>
      <c r="R5" s="663" t="s">
        <v>1672</v>
      </c>
      <c r="S5" s="663" t="s">
        <v>1673</v>
      </c>
      <c r="T5" s="663" t="s">
        <v>1674</v>
      </c>
      <c r="U5" s="663" t="s">
        <v>1675</v>
      </c>
      <c r="V5" s="663" t="s">
        <v>1676</v>
      </c>
      <c r="W5" s="663" t="s">
        <v>1677</v>
      </c>
      <c r="X5" s="663" t="s">
        <v>1678</v>
      </c>
      <c r="Y5" s="664" t="s">
        <v>1679</v>
      </c>
    </row>
    <row r="6" spans="1:26" s="658" customFormat="1" ht="14.1" customHeight="1">
      <c r="A6" s="666" t="s">
        <v>1700</v>
      </c>
      <c r="B6" s="658" t="s">
        <v>1455</v>
      </c>
      <c r="N6" s="666" t="s">
        <v>1700</v>
      </c>
    </row>
    <row r="7" spans="1:26" ht="14.1" customHeight="1">
      <c r="A7" s="653"/>
      <c r="B7" s="645">
        <v>6.55</v>
      </c>
      <c r="C7" s="645">
        <v>1.3</v>
      </c>
      <c r="D7" s="645">
        <v>0.1</v>
      </c>
      <c r="E7" s="645">
        <v>0.34</v>
      </c>
      <c r="F7" s="645">
        <v>0.61</v>
      </c>
      <c r="G7" s="645">
        <v>0</v>
      </c>
      <c r="H7" s="645">
        <v>12.29</v>
      </c>
      <c r="I7" s="645">
        <v>0.38</v>
      </c>
      <c r="J7" s="645">
        <v>0.3</v>
      </c>
      <c r="K7" s="645">
        <v>0.51</v>
      </c>
      <c r="L7" s="645">
        <v>10.41</v>
      </c>
      <c r="M7" s="645">
        <v>0</v>
      </c>
      <c r="N7" s="653" t="s">
        <v>1455</v>
      </c>
      <c r="O7" s="645">
        <v>0</v>
      </c>
      <c r="P7" s="645">
        <v>31.76</v>
      </c>
      <c r="Q7" s="645">
        <v>0</v>
      </c>
      <c r="R7" s="645">
        <v>0</v>
      </c>
      <c r="S7" s="645">
        <v>0</v>
      </c>
      <c r="T7" s="645">
        <v>0</v>
      </c>
      <c r="U7" s="645">
        <v>0</v>
      </c>
      <c r="V7" s="645">
        <v>0</v>
      </c>
      <c r="W7" s="645">
        <v>7.33</v>
      </c>
      <c r="X7" s="645">
        <v>0</v>
      </c>
      <c r="Y7" s="645">
        <v>0.22</v>
      </c>
    </row>
    <row r="8" spans="1:26" ht="14.1" customHeight="1">
      <c r="A8" s="653"/>
      <c r="N8" s="653"/>
    </row>
    <row r="9" spans="1:26" ht="14.1" customHeight="1">
      <c r="A9" s="653"/>
      <c r="N9" s="653"/>
    </row>
    <row r="10" spans="1:26" ht="14.1" customHeight="1">
      <c r="A10" s="653"/>
      <c r="N10" s="653"/>
    </row>
    <row r="11" spans="1:26" ht="14.1" customHeight="1">
      <c r="A11" s="653"/>
      <c r="N11" s="653"/>
    </row>
    <row r="12" spans="1:26" ht="14.1" customHeight="1">
      <c r="A12" s="653"/>
      <c r="N12" s="653"/>
    </row>
    <row r="13" spans="1:26" ht="14.1" customHeight="1">
      <c r="A13" s="653"/>
      <c r="N13" s="653"/>
    </row>
    <row r="14" spans="1:26" ht="14.1" customHeight="1">
      <c r="A14" s="653"/>
      <c r="N14" s="653"/>
    </row>
    <row r="15" spans="1:26" ht="14.1" customHeight="1">
      <c r="A15" s="653"/>
      <c r="N15" s="653"/>
    </row>
    <row r="16" spans="1:26" ht="14.1" customHeight="1">
      <c r="A16" s="653"/>
      <c r="N16" s="653"/>
    </row>
    <row r="17" spans="1:25" ht="14.1" customHeight="1">
      <c r="A17" s="653"/>
      <c r="N17" s="653"/>
    </row>
    <row r="18" spans="1:25" ht="14.1" customHeight="1">
      <c r="A18" s="653"/>
      <c r="N18" s="653"/>
    </row>
    <row r="19" spans="1:25" ht="14.1" customHeight="1">
      <c r="A19" s="653"/>
      <c r="N19" s="653"/>
    </row>
    <row r="20" spans="1:25" ht="14.1" customHeight="1">
      <c r="A20" s="653"/>
      <c r="N20" s="653"/>
    </row>
    <row r="21" spans="1:25" ht="14.1" customHeight="1">
      <c r="A21" s="653"/>
      <c r="N21" s="653"/>
    </row>
    <row r="22" spans="1:25" ht="14.1" customHeight="1">
      <c r="A22" s="653"/>
      <c r="N22" s="653"/>
    </row>
    <row r="23" spans="1:25" ht="14.1" customHeight="1">
      <c r="A23" s="653"/>
      <c r="N23" s="653"/>
    </row>
    <row r="24" spans="1:25" ht="14.1" customHeight="1">
      <c r="A24" s="648"/>
      <c r="B24" s="647"/>
      <c r="C24" s="647"/>
      <c r="D24" s="647"/>
      <c r="E24" s="647"/>
      <c r="F24" s="647"/>
      <c r="G24" s="647"/>
      <c r="H24" s="647"/>
      <c r="I24" s="647"/>
      <c r="J24" s="647"/>
      <c r="K24" s="647"/>
      <c r="L24" s="647"/>
      <c r="M24" s="647"/>
      <c r="N24" s="648"/>
      <c r="O24" s="647"/>
      <c r="P24" s="647"/>
      <c r="Q24" s="647"/>
      <c r="R24" s="647"/>
      <c r="S24" s="647"/>
      <c r="T24" s="647"/>
      <c r="U24" s="647"/>
      <c r="V24" s="647"/>
      <c r="W24" s="647"/>
      <c r="X24" s="647"/>
      <c r="Y24" s="647"/>
    </row>
    <row r="25" spans="1:25" ht="16.5">
      <c r="N25" s="658" t="s">
        <v>1571</v>
      </c>
      <c r="O25" s="667" t="s">
        <v>1161</v>
      </c>
      <c r="R25" s="668" t="s">
        <v>1206</v>
      </c>
      <c r="U25" s="667" t="s">
        <v>1701</v>
      </c>
      <c r="Y25" s="669" t="s">
        <v>1598</v>
      </c>
    </row>
    <row r="26" spans="1:25" ht="16.5">
      <c r="N26" s="658"/>
      <c r="O26" s="658"/>
      <c r="P26" s="658"/>
      <c r="Q26" s="658"/>
      <c r="R26" s="658" t="s">
        <v>1207</v>
      </c>
      <c r="U26" s="658"/>
      <c r="V26" s="658"/>
    </row>
    <row r="27" spans="1:25" s="658" customFormat="1" ht="16.5">
      <c r="N27" s="658" t="s">
        <v>1645</v>
      </c>
    </row>
    <row r="28" spans="1:25" s="658" customFormat="1" ht="16.5">
      <c r="N28" s="658" t="s">
        <v>1600</v>
      </c>
    </row>
    <row r="29" spans="1:25">
      <c r="N29" s="655"/>
      <c r="O29" s="655"/>
      <c r="P29" s="655"/>
      <c r="Q29" s="655"/>
      <c r="R29" s="655"/>
      <c r="S29" s="655"/>
      <c r="T29" s="655"/>
      <c r="U29" s="655"/>
      <c r="V29" s="655"/>
      <c r="W29" s="655"/>
      <c r="X29" s="655"/>
      <c r="Y29" s="655"/>
    </row>
  </sheetData>
  <mergeCells count="6">
    <mergeCell ref="L1:M1"/>
    <mergeCell ref="X1:Y1"/>
    <mergeCell ref="L2:M2"/>
    <mergeCell ref="X2:Y2"/>
    <mergeCell ref="B3:K3"/>
    <mergeCell ref="O3:W3"/>
  </mergeCells>
  <phoneticPr fontId="13" type="noConversion"/>
  <hyperlinks>
    <hyperlink ref="Z1" location="預告統計資料發布時間表!A1" display="回發布時間表" xr:uid="{239DCFAD-29E3-4FF3-AF59-26B6F05B0BB8}"/>
  </hyperlinks>
  <printOptions horizontalCentered="1"/>
  <pageMargins left="0.70866141732283472" right="0.70866141732283472" top="0.74803149606299213" bottom="0.74803149606299213" header="0.31496062992125984" footer="0.31496062992125984"/>
  <pageSetup paperSize="9" fitToWidth="2" orientation="landscape" r:id="rId1"/>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9DBCF0-C43B-4BF5-B5A1-F7D05A33BF18}">
  <dimension ref="A1:J25"/>
  <sheetViews>
    <sheetView view="pageBreakPreview" zoomScale="70" zoomScaleNormal="100" zoomScaleSheetLayoutView="70" workbookViewId="0">
      <selection activeCell="M17" sqref="M17"/>
    </sheetView>
  </sheetViews>
  <sheetFormatPr defaultColWidth="10.875" defaultRowHeight="16.5"/>
  <cols>
    <col min="1" max="1" width="21.75" style="673" customWidth="1"/>
    <col min="2" max="2" width="18.125" style="673" customWidth="1"/>
    <col min="3" max="3" width="18.75" style="673" customWidth="1"/>
    <col min="4" max="4" width="20.125" style="673" customWidth="1"/>
    <col min="5" max="5" width="18.5" style="673" customWidth="1"/>
    <col min="6" max="6" width="17.75" style="673" customWidth="1"/>
    <col min="7" max="7" width="18.75" style="673" customWidth="1"/>
    <col min="8" max="8" width="19.625" style="673" customWidth="1"/>
    <col min="9" max="9" width="18.5" style="673" customWidth="1"/>
    <col min="10" max="1015" width="14.5" style="673" customWidth="1"/>
    <col min="1016" max="1016" width="10.875" style="673"/>
    <col min="1017" max="1021" width="13.75" style="673" customWidth="1"/>
    <col min="1022" max="1023" width="10.875" style="673"/>
    <col min="1024" max="1025" width="13.5" style="673" customWidth="1"/>
    <col min="1026" max="16384" width="10.875" style="673"/>
  </cols>
  <sheetData>
    <row r="1" spans="1:10" ht="17.25" thickBot="1">
      <c r="A1" s="670" t="s">
        <v>1169</v>
      </c>
      <c r="B1" s="671"/>
      <c r="C1" s="671"/>
      <c r="D1" s="671"/>
      <c r="E1" s="671"/>
      <c r="F1" s="671"/>
      <c r="G1" s="672" t="s">
        <v>1507</v>
      </c>
      <c r="H1" s="1685" t="s">
        <v>1702</v>
      </c>
      <c r="I1" s="1686"/>
      <c r="J1" s="716" t="s">
        <v>1168</v>
      </c>
    </row>
    <row r="2" spans="1:10" ht="17.25" thickBot="1">
      <c r="A2" s="674" t="s">
        <v>1543</v>
      </c>
      <c r="B2" s="675" t="s">
        <v>1703</v>
      </c>
      <c r="C2" s="676"/>
      <c r="D2" s="676"/>
      <c r="E2" s="676"/>
      <c r="F2" s="676"/>
      <c r="G2" s="672" t="s">
        <v>1545</v>
      </c>
      <c r="H2" s="1687" t="s">
        <v>1704</v>
      </c>
      <c r="I2" s="1687"/>
    </row>
    <row r="3" spans="1:10" ht="17.100000000000001" customHeight="1">
      <c r="A3" s="671"/>
      <c r="B3" s="671"/>
      <c r="C3" s="671"/>
      <c r="D3" s="671"/>
      <c r="E3" s="671"/>
      <c r="F3" s="671"/>
      <c r="G3" s="671"/>
      <c r="H3" s="671"/>
      <c r="I3" s="671"/>
    </row>
    <row r="4" spans="1:10" ht="20.100000000000001" customHeight="1">
      <c r="A4" s="1688" t="s">
        <v>1705</v>
      </c>
      <c r="B4" s="1689"/>
      <c r="C4" s="1689"/>
      <c r="D4" s="1689"/>
      <c r="E4" s="1689"/>
      <c r="F4" s="1689"/>
      <c r="G4" s="1689"/>
      <c r="H4" s="1689"/>
      <c r="I4" s="1689"/>
    </row>
    <row r="5" spans="1:10" ht="17.100000000000001" customHeight="1">
      <c r="A5" s="671"/>
      <c r="B5" s="671"/>
      <c r="C5" s="671"/>
      <c r="D5" s="671"/>
      <c r="E5" s="671"/>
      <c r="F5" s="671"/>
      <c r="G5" s="677"/>
      <c r="H5" s="671"/>
      <c r="I5" s="671"/>
    </row>
    <row r="6" spans="1:10" ht="17.100000000000001" customHeight="1" thickBot="1">
      <c r="A6" s="671"/>
      <c r="B6" s="1690" t="s">
        <v>1706</v>
      </c>
      <c r="C6" s="1691"/>
      <c r="D6" s="1691"/>
      <c r="E6" s="1691"/>
      <c r="F6" s="1691"/>
      <c r="G6" s="1691"/>
      <c r="I6" s="677" t="s">
        <v>1707</v>
      </c>
    </row>
    <row r="7" spans="1:10">
      <c r="A7" s="678" t="s">
        <v>1708</v>
      </c>
      <c r="B7" s="679" t="s">
        <v>1709</v>
      </c>
      <c r="C7" s="1692" t="s">
        <v>1710</v>
      </c>
      <c r="D7" s="1692"/>
      <c r="E7" s="1692"/>
      <c r="F7" s="1692"/>
      <c r="G7" s="1693" t="s">
        <v>1711</v>
      </c>
      <c r="H7" s="1693"/>
      <c r="I7" s="1693"/>
    </row>
    <row r="8" spans="1:10" ht="17.25" thickBot="1">
      <c r="A8" s="676"/>
      <c r="B8" s="680" t="s">
        <v>1712</v>
      </c>
      <c r="C8" s="681" t="s">
        <v>1713</v>
      </c>
      <c r="D8" s="681" t="s">
        <v>1714</v>
      </c>
      <c r="E8" s="681" t="s">
        <v>1715</v>
      </c>
      <c r="F8" s="681" t="s">
        <v>1716</v>
      </c>
      <c r="G8" s="681" t="s">
        <v>1717</v>
      </c>
      <c r="H8" s="681" t="s">
        <v>1718</v>
      </c>
      <c r="I8" s="681" t="s">
        <v>1719</v>
      </c>
    </row>
    <row r="9" spans="1:10">
      <c r="A9" s="682" t="s">
        <v>1720</v>
      </c>
      <c r="B9" s="683"/>
      <c r="C9" s="684"/>
      <c r="D9" s="685"/>
      <c r="E9" s="685"/>
      <c r="F9" s="686"/>
      <c r="G9" s="687"/>
      <c r="H9" s="687"/>
      <c r="I9" s="687"/>
    </row>
    <row r="10" spans="1:10">
      <c r="A10" s="682" t="s">
        <v>1721</v>
      </c>
      <c r="B10" s="688" t="s">
        <v>1722</v>
      </c>
      <c r="C10" s="689"/>
      <c r="D10" s="690"/>
      <c r="E10" s="690"/>
      <c r="F10" s="690"/>
      <c r="G10" s="671"/>
      <c r="H10" s="671"/>
      <c r="I10" s="671"/>
    </row>
    <row r="11" spans="1:10">
      <c r="A11" s="691"/>
      <c r="B11" s="683"/>
      <c r="C11" s="692"/>
      <c r="D11" s="693"/>
      <c r="E11" s="693"/>
      <c r="F11" s="671"/>
      <c r="G11" s="671"/>
      <c r="H11" s="671"/>
      <c r="I11" s="671"/>
    </row>
    <row r="12" spans="1:10">
      <c r="A12" s="682"/>
      <c r="B12" s="694"/>
      <c r="C12" s="695"/>
      <c r="D12" s="696"/>
      <c r="E12" s="696"/>
      <c r="F12" s="696"/>
      <c r="G12" s="671"/>
      <c r="H12" s="671"/>
      <c r="I12" s="671"/>
    </row>
    <row r="13" spans="1:10">
      <c r="A13" s="682"/>
      <c r="B13" s="694"/>
      <c r="C13" s="695"/>
      <c r="D13" s="696"/>
      <c r="E13" s="696"/>
      <c r="F13" s="696"/>
      <c r="G13" s="671"/>
      <c r="H13" s="671"/>
      <c r="I13" s="671"/>
    </row>
    <row r="14" spans="1:10">
      <c r="A14" s="682"/>
      <c r="B14" s="694"/>
      <c r="C14" s="695"/>
      <c r="D14" s="696"/>
      <c r="E14" s="696"/>
      <c r="F14" s="696"/>
      <c r="G14" s="671"/>
      <c r="H14" s="671"/>
      <c r="I14" s="671"/>
    </row>
    <row r="15" spans="1:10">
      <c r="A15" s="682"/>
      <c r="B15" s="694"/>
      <c r="C15" s="695"/>
      <c r="D15" s="696"/>
      <c r="E15" s="696"/>
      <c r="F15" s="696"/>
      <c r="G15" s="671"/>
      <c r="H15" s="671"/>
      <c r="I15" s="671"/>
    </row>
    <row r="16" spans="1:10">
      <c r="A16" s="682"/>
      <c r="B16" s="694"/>
      <c r="C16" s="695"/>
      <c r="D16" s="696"/>
      <c r="E16" s="696"/>
      <c r="F16" s="696"/>
      <c r="G16" s="671"/>
      <c r="H16" s="671"/>
      <c r="I16" s="671"/>
    </row>
    <row r="17" spans="1:9">
      <c r="A17" s="682"/>
      <c r="B17" s="688"/>
      <c r="C17" s="689"/>
      <c r="D17" s="690"/>
      <c r="E17" s="690"/>
      <c r="F17" s="690"/>
      <c r="G17" s="671"/>
      <c r="H17" s="671"/>
      <c r="I17" s="671"/>
    </row>
    <row r="18" spans="1:9">
      <c r="A18" s="691"/>
      <c r="B18" s="683"/>
      <c r="C18" s="692"/>
      <c r="D18" s="693"/>
      <c r="E18" s="693"/>
      <c r="F18" s="671"/>
      <c r="G18" s="671"/>
      <c r="H18" s="671"/>
      <c r="I18" s="671"/>
    </row>
    <row r="19" spans="1:9">
      <c r="A19" s="682"/>
      <c r="B19" s="694"/>
      <c r="C19" s="695"/>
      <c r="D19" s="696"/>
      <c r="E19" s="696"/>
      <c r="F19" s="696"/>
      <c r="G19" s="671"/>
      <c r="H19" s="671"/>
      <c r="I19" s="671"/>
    </row>
    <row r="20" spans="1:9">
      <c r="A20" s="682"/>
      <c r="B20" s="694"/>
      <c r="C20" s="695"/>
      <c r="D20" s="696"/>
      <c r="E20" s="696"/>
      <c r="F20" s="696"/>
      <c r="G20" s="671"/>
      <c r="H20" s="671"/>
      <c r="I20" s="671"/>
    </row>
    <row r="21" spans="1:9">
      <c r="A21" s="682"/>
      <c r="B21" s="694"/>
      <c r="C21" s="695"/>
      <c r="D21" s="696"/>
      <c r="E21" s="696"/>
      <c r="F21" s="696"/>
      <c r="G21" s="671"/>
      <c r="H21" s="671"/>
      <c r="I21" s="671"/>
    </row>
    <row r="22" spans="1:9">
      <c r="A22" s="682"/>
      <c r="B22" s="694"/>
      <c r="C22" s="695"/>
      <c r="D22" s="696"/>
      <c r="E22" s="696"/>
      <c r="F22" s="696"/>
      <c r="G22" s="671"/>
      <c r="H22" s="671"/>
      <c r="I22" s="671"/>
    </row>
    <row r="23" spans="1:9">
      <c r="A23" s="682"/>
      <c r="B23" s="694"/>
      <c r="C23" s="695"/>
      <c r="D23" s="696"/>
      <c r="E23" s="696"/>
      <c r="F23" s="696"/>
      <c r="G23" s="671"/>
      <c r="H23" s="671"/>
      <c r="I23" s="671"/>
    </row>
    <row r="24" spans="1:9">
      <c r="A24" s="691"/>
      <c r="B24" s="694"/>
      <c r="C24" s="695"/>
      <c r="D24" s="696"/>
      <c r="E24" s="696"/>
      <c r="F24" s="696"/>
      <c r="G24" s="671"/>
      <c r="H24" s="671"/>
      <c r="I24" s="671"/>
    </row>
    <row r="25" spans="1:9" ht="17.25" thickBot="1">
      <c r="A25" s="681"/>
      <c r="B25" s="697"/>
      <c r="C25" s="698"/>
      <c r="D25" s="699"/>
      <c r="E25" s="699"/>
      <c r="F25" s="699"/>
      <c r="G25" s="676"/>
      <c r="H25" s="676"/>
      <c r="I25" s="676"/>
    </row>
  </sheetData>
  <mergeCells count="6">
    <mergeCell ref="H1:I1"/>
    <mergeCell ref="H2:I2"/>
    <mergeCell ref="A4:I4"/>
    <mergeCell ref="B6:G6"/>
    <mergeCell ref="C7:F7"/>
    <mergeCell ref="G7:I7"/>
  </mergeCells>
  <phoneticPr fontId="13" type="noConversion"/>
  <hyperlinks>
    <hyperlink ref="J1" location="預告統計資料發布時間表!A1" display="回發布時間表" xr:uid="{787544EC-1E44-4CBD-9225-EAF89A5FE1CF}"/>
  </hyperlinks>
  <pageMargins left="0.78749999999999998" right="0.78749999999999998" top="0.78749999999999998" bottom="0.78749999999999998" header="0.78749999999999998" footer="0.78749999999999998"/>
  <pageSetup paperSize="9" scale="72" firstPageNumber="0" orientation="landscape" horizontalDpi="300" verticalDpi="300" r:id="rId1"/>
  <drawing r:id="rId2"/>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58FF31-955A-489D-A29D-05D7B6FEAFCB}">
  <dimension ref="A1:AMF43"/>
  <sheetViews>
    <sheetView view="pageBreakPreview" zoomScale="60" zoomScaleNormal="100" workbookViewId="0">
      <selection activeCell="L1" sqref="L1"/>
    </sheetView>
  </sheetViews>
  <sheetFormatPr defaultColWidth="10.875" defaultRowHeight="16.5"/>
  <cols>
    <col min="1" max="1" width="20.875" style="671" customWidth="1"/>
    <col min="2" max="2" width="18.75" style="671" customWidth="1"/>
    <col min="3" max="3" width="15.625" style="671" customWidth="1"/>
    <col min="4" max="4" width="14" style="671" customWidth="1"/>
    <col min="5" max="5" width="19.125" style="671" customWidth="1"/>
    <col min="6" max="6" width="21.625" style="671" customWidth="1"/>
    <col min="7" max="7" width="20.25" style="671" customWidth="1"/>
    <col min="8" max="8" width="16.875" style="671" customWidth="1"/>
    <col min="9" max="9" width="15.25" style="671" customWidth="1"/>
    <col min="10" max="10" width="6.75" style="671" customWidth="1"/>
    <col min="11" max="11" width="22.875" style="671" customWidth="1"/>
    <col min="12" max="12" width="14.625" style="671" customWidth="1"/>
    <col min="13" max="1019" width="21.5" style="671" customWidth="1"/>
    <col min="1020" max="1020" width="10.875" style="671"/>
    <col min="1021" max="1023" width="13.75" style="673" customWidth="1"/>
    <col min="1024" max="1025" width="13.5" style="673" customWidth="1"/>
    <col min="1026" max="16384" width="10.875" style="673"/>
  </cols>
  <sheetData>
    <row r="1" spans="1:12" ht="16.5" customHeight="1" thickBot="1">
      <c r="A1" s="670" t="s">
        <v>1169</v>
      </c>
      <c r="I1" s="672" t="s">
        <v>1507</v>
      </c>
      <c r="J1" s="1685" t="s">
        <v>1723</v>
      </c>
      <c r="K1" s="1686"/>
      <c r="L1" s="566" t="s">
        <v>1168</v>
      </c>
    </row>
    <row r="2" spans="1:12" ht="18" customHeight="1" thickBot="1">
      <c r="A2" s="674" t="s">
        <v>1543</v>
      </c>
      <c r="B2" s="675" t="s">
        <v>1703</v>
      </c>
      <c r="C2" s="676"/>
      <c r="D2" s="676"/>
      <c r="E2" s="676"/>
      <c r="F2" s="676"/>
      <c r="G2" s="676"/>
      <c r="H2" s="676"/>
      <c r="I2" s="672" t="s">
        <v>1545</v>
      </c>
      <c r="J2" s="1687" t="s">
        <v>1704</v>
      </c>
      <c r="K2" s="1687"/>
    </row>
    <row r="3" spans="1:12" ht="17.100000000000001" customHeight="1"/>
    <row r="4" spans="1:12" ht="20.100000000000001" customHeight="1">
      <c r="A4" s="1688" t="s">
        <v>1724</v>
      </c>
      <c r="B4" s="1689"/>
      <c r="C4" s="1689"/>
      <c r="D4" s="1689"/>
      <c r="E4" s="1689"/>
      <c r="F4" s="1689"/>
      <c r="G4" s="1689"/>
      <c r="H4" s="1689"/>
      <c r="I4" s="1689"/>
      <c r="J4" s="1689"/>
      <c r="K4" s="1689"/>
    </row>
    <row r="5" spans="1:12" ht="17.100000000000001" customHeight="1">
      <c r="J5" s="677" t="s">
        <v>1549</v>
      </c>
      <c r="K5" s="677"/>
    </row>
    <row r="6" spans="1:12" ht="17.100000000000001" customHeight="1" thickBot="1">
      <c r="A6" s="1690" t="s">
        <v>1725</v>
      </c>
      <c r="B6" s="1691"/>
      <c r="C6" s="1691"/>
      <c r="D6" s="1691"/>
      <c r="E6" s="1691"/>
      <c r="F6" s="1691"/>
      <c r="G6" s="1691"/>
      <c r="H6" s="1691"/>
      <c r="I6" s="1691"/>
      <c r="J6" s="1691"/>
      <c r="K6" s="1691"/>
    </row>
    <row r="7" spans="1:12" ht="17.100000000000001" customHeight="1">
      <c r="A7" s="678" t="s">
        <v>1708</v>
      </c>
      <c r="B7" s="679" t="s">
        <v>1709</v>
      </c>
      <c r="C7" s="1699" t="s">
        <v>1711</v>
      </c>
      <c r="D7" s="1699"/>
      <c r="E7" s="1699"/>
      <c r="F7" s="1699"/>
      <c r="G7" s="1699"/>
      <c r="H7" s="1699"/>
      <c r="I7" s="1699"/>
      <c r="J7" s="1699"/>
      <c r="K7" s="1699"/>
    </row>
    <row r="8" spans="1:12" ht="33" customHeight="1" thickBot="1">
      <c r="A8" s="676"/>
      <c r="B8" s="680" t="s">
        <v>1712</v>
      </c>
      <c r="C8" s="700" t="s">
        <v>1726</v>
      </c>
      <c r="D8" s="681" t="s">
        <v>1727</v>
      </c>
      <c r="E8" s="681" t="s">
        <v>1728</v>
      </c>
      <c r="F8" s="681" t="s">
        <v>1729</v>
      </c>
      <c r="G8" s="701" t="s">
        <v>1730</v>
      </c>
      <c r="H8" s="702" t="s">
        <v>1731</v>
      </c>
      <c r="I8" s="1700" t="s">
        <v>1732</v>
      </c>
      <c r="J8" s="1700"/>
      <c r="K8" s="1700"/>
    </row>
    <row r="9" spans="1:12" ht="21" customHeight="1">
      <c r="A9" s="682" t="s">
        <v>1720</v>
      </c>
      <c r="B9" s="683"/>
      <c r="C9" s="684"/>
      <c r="D9" s="685"/>
      <c r="E9" s="685"/>
      <c r="F9" s="686"/>
      <c r="G9" s="703"/>
      <c r="H9" s="703"/>
      <c r="I9" s="1701"/>
      <c r="J9" s="1701"/>
      <c r="K9" s="1701"/>
    </row>
    <row r="10" spans="1:12" ht="23.65" customHeight="1">
      <c r="A10" s="682" t="s">
        <v>1721</v>
      </c>
      <c r="B10" s="688" t="s">
        <v>1722</v>
      </c>
      <c r="C10" s="689"/>
      <c r="D10" s="690"/>
      <c r="E10" s="690"/>
      <c r="F10" s="690"/>
      <c r="G10" s="704"/>
      <c r="H10" s="704"/>
      <c r="I10" s="1697"/>
      <c r="J10" s="1697"/>
      <c r="K10" s="1697"/>
    </row>
    <row r="11" spans="1:12" ht="23.65" customHeight="1">
      <c r="A11" s="682"/>
      <c r="B11" s="688"/>
      <c r="C11" s="689"/>
      <c r="D11" s="690"/>
      <c r="E11" s="690"/>
      <c r="F11" s="690"/>
      <c r="G11" s="704"/>
      <c r="H11" s="704"/>
      <c r="I11" s="1697"/>
      <c r="J11" s="1697"/>
      <c r="K11" s="1697"/>
    </row>
    <row r="12" spans="1:12" ht="23.65" customHeight="1">
      <c r="A12" s="682"/>
      <c r="B12" s="688"/>
      <c r="C12" s="689"/>
      <c r="D12" s="690"/>
      <c r="E12" s="690"/>
      <c r="F12" s="690"/>
      <c r="G12" s="704"/>
      <c r="H12" s="704"/>
      <c r="I12" s="1697"/>
      <c r="J12" s="1697"/>
      <c r="K12" s="1697"/>
    </row>
    <row r="13" spans="1:12" ht="23.65" customHeight="1">
      <c r="A13" s="682"/>
      <c r="B13" s="694"/>
      <c r="C13" s="695"/>
      <c r="D13" s="696"/>
      <c r="E13" s="696"/>
      <c r="F13" s="696"/>
      <c r="G13" s="705"/>
      <c r="H13" s="705"/>
      <c r="I13" s="1697"/>
      <c r="J13" s="1697"/>
      <c r="K13" s="1697"/>
    </row>
    <row r="14" spans="1:12" ht="23.65" customHeight="1">
      <c r="A14" s="682"/>
      <c r="B14" s="694"/>
      <c r="C14" s="695"/>
      <c r="D14" s="696"/>
      <c r="E14" s="696"/>
      <c r="F14" s="696"/>
      <c r="G14" s="705"/>
      <c r="H14" s="705"/>
      <c r="I14" s="1697"/>
      <c r="J14" s="1697"/>
      <c r="K14" s="1697"/>
    </row>
    <row r="15" spans="1:12" ht="23.65" customHeight="1">
      <c r="A15" s="682"/>
      <c r="B15" s="694"/>
      <c r="C15" s="695"/>
      <c r="D15" s="696"/>
      <c r="E15" s="696"/>
      <c r="F15" s="696"/>
      <c r="G15" s="705"/>
      <c r="H15" s="705"/>
      <c r="I15" s="1697"/>
      <c r="J15" s="1697"/>
      <c r="K15" s="1697"/>
    </row>
    <row r="16" spans="1:12" ht="23.65" customHeight="1">
      <c r="A16" s="682"/>
      <c r="B16" s="694"/>
      <c r="C16" s="695"/>
      <c r="D16" s="696"/>
      <c r="E16" s="696"/>
      <c r="F16" s="696"/>
      <c r="G16" s="705"/>
      <c r="H16" s="705"/>
      <c r="I16" s="1697"/>
      <c r="J16" s="1697"/>
      <c r="K16" s="1697"/>
    </row>
    <row r="17" spans="1:12" ht="23.65" customHeight="1">
      <c r="A17" s="682"/>
      <c r="B17" s="694"/>
      <c r="C17" s="695"/>
      <c r="D17" s="696"/>
      <c r="E17" s="696"/>
      <c r="F17" s="696"/>
      <c r="G17" s="705"/>
      <c r="H17" s="705"/>
      <c r="I17" s="1697"/>
      <c r="J17" s="1697"/>
      <c r="K17" s="1697"/>
    </row>
    <row r="18" spans="1:12" ht="23.65" customHeight="1">
      <c r="A18" s="682"/>
      <c r="B18" s="688"/>
      <c r="C18" s="689"/>
      <c r="D18" s="690"/>
      <c r="E18" s="690"/>
      <c r="F18" s="690"/>
      <c r="G18" s="704"/>
      <c r="H18" s="704"/>
      <c r="I18" s="1697"/>
      <c r="J18" s="1697"/>
      <c r="K18" s="1697"/>
    </row>
    <row r="19" spans="1:12" ht="23.65" customHeight="1">
      <c r="A19" s="682"/>
      <c r="B19" s="694"/>
      <c r="C19" s="695"/>
      <c r="D19" s="696"/>
      <c r="E19" s="696"/>
      <c r="F19" s="696"/>
      <c r="G19" s="705"/>
      <c r="H19" s="705"/>
      <c r="I19" s="1697"/>
      <c r="J19" s="1697"/>
      <c r="K19" s="1697"/>
    </row>
    <row r="20" spans="1:12" ht="23.65" customHeight="1">
      <c r="A20" s="682"/>
      <c r="B20" s="694"/>
      <c r="C20" s="695"/>
      <c r="D20" s="696"/>
      <c r="E20" s="696"/>
      <c r="F20" s="696"/>
      <c r="G20" s="705"/>
      <c r="H20" s="705"/>
      <c r="I20" s="1697"/>
      <c r="J20" s="1697"/>
      <c r="K20" s="1697"/>
    </row>
    <row r="21" spans="1:12" ht="23.65" customHeight="1">
      <c r="A21" s="682"/>
      <c r="B21" s="694"/>
      <c r="C21" s="695"/>
      <c r="D21" s="696"/>
      <c r="E21" s="696"/>
      <c r="F21" s="696"/>
      <c r="G21" s="705"/>
      <c r="H21" s="705"/>
      <c r="I21" s="1697"/>
      <c r="J21" s="1697"/>
      <c r="K21" s="1697"/>
    </row>
    <row r="22" spans="1:12" ht="23.65" customHeight="1">
      <c r="A22" s="682"/>
      <c r="B22" s="694"/>
      <c r="C22" s="695"/>
      <c r="D22" s="696"/>
      <c r="E22" s="696"/>
      <c r="F22" s="696"/>
      <c r="G22" s="705"/>
      <c r="H22" s="705"/>
      <c r="I22" s="1697"/>
      <c r="J22" s="1697"/>
      <c r="K22" s="1697"/>
    </row>
    <row r="23" spans="1:12" ht="23.65" customHeight="1">
      <c r="A23" s="682"/>
      <c r="B23" s="694"/>
      <c r="C23" s="695"/>
      <c r="D23" s="696"/>
      <c r="E23" s="696"/>
      <c r="F23" s="696"/>
      <c r="G23" s="705"/>
      <c r="H23" s="705"/>
      <c r="I23" s="1697"/>
      <c r="J23" s="1697"/>
      <c r="K23" s="1697"/>
    </row>
    <row r="24" spans="1:12" ht="23.65" customHeight="1">
      <c r="A24" s="682"/>
      <c r="B24" s="694"/>
      <c r="C24" s="695"/>
      <c r="D24" s="696"/>
      <c r="E24" s="696"/>
      <c r="F24" s="696"/>
      <c r="G24" s="705"/>
      <c r="H24" s="705"/>
      <c r="I24" s="1697"/>
      <c r="J24" s="1697"/>
      <c r="K24" s="1697"/>
    </row>
    <row r="25" spans="1:12" ht="23.65" customHeight="1" thickBot="1">
      <c r="A25" s="706"/>
      <c r="B25" s="707"/>
      <c r="C25" s="708"/>
      <c r="D25" s="675"/>
      <c r="E25" s="675"/>
      <c r="F25" s="675"/>
      <c r="G25" s="676"/>
      <c r="H25" s="676"/>
      <c r="I25" s="1698"/>
      <c r="J25" s="1698"/>
      <c r="K25" s="1698"/>
    </row>
    <row r="26" spans="1:12" ht="18" customHeight="1">
      <c r="A26" s="709" t="s">
        <v>1733</v>
      </c>
      <c r="B26" s="710"/>
      <c r="C26" s="709" t="s">
        <v>1734</v>
      </c>
      <c r="D26" s="710"/>
      <c r="E26" s="711" t="s">
        <v>1500</v>
      </c>
      <c r="F26" s="711"/>
      <c r="G26" s="712"/>
      <c r="H26" s="713" t="s">
        <v>1735</v>
      </c>
      <c r="I26" s="714"/>
      <c r="J26" s="1694" t="s">
        <v>1736</v>
      </c>
      <c r="K26" s="1695"/>
    </row>
    <row r="27" spans="1:12" ht="18" customHeight="1">
      <c r="A27" s="710"/>
      <c r="B27" s="710"/>
      <c r="C27" s="673"/>
      <c r="D27" s="710"/>
      <c r="E27" s="711" t="s">
        <v>1465</v>
      </c>
      <c r="F27" s="711"/>
      <c r="G27" s="713"/>
      <c r="H27" s="713"/>
      <c r="I27" s="713"/>
      <c r="J27" s="1696"/>
      <c r="K27" s="1696"/>
    </row>
    <row r="28" spans="1:12" ht="8.25" customHeight="1"/>
    <row r="29" spans="1:12" ht="21" customHeight="1">
      <c r="A29" s="671" t="s">
        <v>1737</v>
      </c>
    </row>
    <row r="30" spans="1:12" ht="16.149999999999999" customHeight="1">
      <c r="A30" s="671" t="s">
        <v>1738</v>
      </c>
    </row>
    <row r="31" spans="1:12" ht="16.149999999999999" customHeight="1"/>
    <row r="32" spans="1:12" ht="16.149999999999999" customHeight="1">
      <c r="L32" s="715"/>
    </row>
    <row r="33" spans="12:12" ht="16.149999999999999" customHeight="1">
      <c r="L33" s="715"/>
    </row>
    <row r="40" spans="12:12" ht="17.25" customHeight="1"/>
    <row r="43" spans="12:12" ht="24" customHeight="1"/>
  </sheetData>
  <mergeCells count="24">
    <mergeCell ref="I14:K14"/>
    <mergeCell ref="J1:K1"/>
    <mergeCell ref="J2:K2"/>
    <mergeCell ref="A4:K4"/>
    <mergeCell ref="A6:K6"/>
    <mergeCell ref="C7:K7"/>
    <mergeCell ref="I8:K8"/>
    <mergeCell ref="I9:K9"/>
    <mergeCell ref="I10:K10"/>
    <mergeCell ref="I11:K11"/>
    <mergeCell ref="I12:K12"/>
    <mergeCell ref="I13:K13"/>
    <mergeCell ref="J26:K27"/>
    <mergeCell ref="I15:K15"/>
    <mergeCell ref="I16:K16"/>
    <mergeCell ref="I17:K17"/>
    <mergeCell ref="I18:K18"/>
    <mergeCell ref="I19:K19"/>
    <mergeCell ref="I20:K20"/>
    <mergeCell ref="I21:K21"/>
    <mergeCell ref="I22:K22"/>
    <mergeCell ref="I23:K23"/>
    <mergeCell ref="I24:K24"/>
    <mergeCell ref="I25:K25"/>
  </mergeCells>
  <phoneticPr fontId="13" type="noConversion"/>
  <hyperlinks>
    <hyperlink ref="L1" location="預告統計資料發布時間表!A1" display="回發布時間表" xr:uid="{FE9648E8-D3DE-4395-980D-1C416DB0F300}"/>
  </hyperlinks>
  <pageMargins left="0.43333333333333302" right="0.196527777777778" top="0.47222222222222199" bottom="0.31527777777777799" header="0.47222222222222199" footer="0.31527777777777799"/>
  <pageSetup paperSize="9" scale="71" firstPageNumber="0" orientation="landscape" horizontalDpi="300" verticalDpi="300" r:id="rId1"/>
  <drawing r:id="rId2"/>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697A9-97A8-4A92-8EC5-26E9DD2FC2C8}">
  <sheetPr>
    <pageSetUpPr fitToPage="1"/>
  </sheetPr>
  <dimension ref="A1:IW29"/>
  <sheetViews>
    <sheetView view="pageBreakPreview" zoomScale="60" zoomScaleNormal="80" workbookViewId="0">
      <selection activeCell="AM1" sqref="AM1"/>
    </sheetView>
  </sheetViews>
  <sheetFormatPr defaultRowHeight="16.5" customHeight="1"/>
  <cols>
    <col min="1" max="1" width="9.625" style="719" customWidth="1"/>
    <col min="2" max="2" width="8.125" style="719" customWidth="1"/>
    <col min="3" max="17" width="7.5" style="719" customWidth="1"/>
    <col min="18" max="21" width="9.625" style="719" customWidth="1"/>
    <col min="22" max="33" width="8.875" style="719" customWidth="1"/>
    <col min="34" max="34" width="7.875" style="719" customWidth="1"/>
    <col min="35" max="35" width="7.375" style="719" customWidth="1"/>
    <col min="36" max="38" width="9.5" style="719" customWidth="1"/>
    <col min="39" max="257" width="12.125" style="719" customWidth="1"/>
    <col min="258" max="1024" width="12.125" style="757" customWidth="1"/>
    <col min="1025" max="1025" width="7" style="757" customWidth="1"/>
    <col min="1026" max="16384" width="9" style="757"/>
  </cols>
  <sheetData>
    <row r="1" spans="1:40" ht="16.5" customHeight="1">
      <c r="A1" s="717" t="s">
        <v>1427</v>
      </c>
      <c r="B1" s="718"/>
      <c r="P1" s="720"/>
      <c r="Q1" s="720"/>
      <c r="R1" s="721" t="s">
        <v>1507</v>
      </c>
      <c r="S1" s="1702" t="s">
        <v>1739</v>
      </c>
      <c r="T1" s="1702"/>
      <c r="U1" s="717" t="s">
        <v>1427</v>
      </c>
      <c r="V1" s="718"/>
      <c r="W1" s="720"/>
      <c r="AH1" s="720"/>
      <c r="AI1" s="720"/>
      <c r="AJ1" s="721" t="s">
        <v>1507</v>
      </c>
      <c r="AK1" s="1702" t="s">
        <v>1739</v>
      </c>
      <c r="AL1" s="1702"/>
      <c r="AM1" s="758" t="s">
        <v>1168</v>
      </c>
    </row>
    <row r="2" spans="1:40" ht="16.5" customHeight="1">
      <c r="A2" s="717" t="s">
        <v>1740</v>
      </c>
      <c r="B2" s="722" t="s">
        <v>1741</v>
      </c>
      <c r="P2" s="720"/>
      <c r="Q2" s="720"/>
      <c r="R2" s="721" t="s">
        <v>1742</v>
      </c>
      <c r="S2" s="1703" t="s">
        <v>1743</v>
      </c>
      <c r="T2" s="1703"/>
      <c r="U2" s="717" t="s">
        <v>1740</v>
      </c>
      <c r="V2" s="722" t="s">
        <v>1741</v>
      </c>
      <c r="W2" s="720"/>
      <c r="AH2" s="720"/>
      <c r="AI2" s="720"/>
      <c r="AJ2" s="721" t="s">
        <v>1742</v>
      </c>
      <c r="AK2" s="1703" t="s">
        <v>1743</v>
      </c>
      <c r="AL2" s="1703"/>
    </row>
    <row r="3" spans="1:40" ht="19.5" customHeight="1">
      <c r="A3" s="723"/>
      <c r="B3" s="724"/>
      <c r="C3" s="725"/>
      <c r="D3" s="726"/>
      <c r="E3" s="726"/>
      <c r="F3" s="725"/>
      <c r="G3" s="726"/>
      <c r="H3" s="726"/>
      <c r="I3" s="726"/>
      <c r="J3" s="726"/>
      <c r="K3" s="726"/>
      <c r="L3" s="726"/>
      <c r="M3" s="726"/>
      <c r="N3" s="726"/>
      <c r="O3" s="726"/>
      <c r="P3" s="726"/>
      <c r="Q3" s="726"/>
      <c r="R3" s="726"/>
      <c r="S3" s="726"/>
      <c r="T3" s="726"/>
      <c r="U3" s="727"/>
      <c r="V3" s="727"/>
      <c r="W3" s="724"/>
      <c r="X3" s="725"/>
      <c r="Y3" s="726"/>
      <c r="Z3" s="726"/>
      <c r="AA3" s="726"/>
      <c r="AB3" s="726"/>
      <c r="AC3" s="726"/>
      <c r="AD3" s="726"/>
      <c r="AE3" s="726"/>
      <c r="AF3" s="726"/>
      <c r="AG3" s="726"/>
      <c r="AH3" s="726"/>
      <c r="AI3" s="726"/>
      <c r="AJ3" s="726"/>
      <c r="AK3" s="726"/>
      <c r="AL3" s="726"/>
    </row>
    <row r="4" spans="1:40" ht="26.25" customHeight="1">
      <c r="A4" s="1704" t="s">
        <v>1772</v>
      </c>
      <c r="B4" s="1705"/>
      <c r="C4" s="1705"/>
      <c r="D4" s="1705"/>
      <c r="E4" s="1705"/>
      <c r="F4" s="1705"/>
      <c r="G4" s="1705"/>
      <c r="H4" s="1705"/>
      <c r="I4" s="1705"/>
      <c r="J4" s="1705"/>
      <c r="K4" s="1705"/>
      <c r="L4" s="1705"/>
      <c r="M4" s="1705"/>
      <c r="N4" s="1705"/>
      <c r="O4" s="1705"/>
      <c r="P4" s="1705"/>
      <c r="Q4" s="1705"/>
      <c r="R4" s="1705"/>
      <c r="S4" s="1705"/>
      <c r="T4" s="1705"/>
      <c r="U4" s="1706" t="s">
        <v>1744</v>
      </c>
      <c r="V4" s="1706"/>
      <c r="W4" s="1706"/>
      <c r="X4" s="1706"/>
      <c r="Y4" s="1706"/>
      <c r="Z4" s="1706"/>
      <c r="AA4" s="1706"/>
      <c r="AB4" s="1706"/>
      <c r="AC4" s="1706"/>
      <c r="AD4" s="1706"/>
      <c r="AE4" s="1706"/>
      <c r="AF4" s="1706"/>
      <c r="AG4" s="1706"/>
      <c r="AH4" s="1706"/>
      <c r="AI4" s="1706"/>
      <c r="AJ4" s="1706"/>
      <c r="AK4" s="1706"/>
      <c r="AL4" s="1706"/>
    </row>
    <row r="5" spans="1:40" ht="8.25" customHeight="1">
      <c r="A5" s="728"/>
      <c r="B5" s="729"/>
      <c r="C5" s="729"/>
      <c r="D5" s="729"/>
      <c r="E5" s="729"/>
      <c r="F5" s="729"/>
      <c r="G5" s="729"/>
      <c r="H5" s="729"/>
      <c r="I5" s="729"/>
      <c r="J5" s="729"/>
      <c r="K5" s="729"/>
      <c r="L5" s="729"/>
      <c r="M5" s="729"/>
      <c r="N5" s="729"/>
      <c r="O5" s="729"/>
      <c r="P5" s="729"/>
      <c r="U5" s="728"/>
      <c r="V5" s="729"/>
      <c r="W5" s="729"/>
      <c r="X5" s="729"/>
      <c r="Y5" s="729"/>
      <c r="Z5" s="729"/>
      <c r="AA5" s="729"/>
      <c r="AB5" s="729"/>
      <c r="AC5" s="729"/>
      <c r="AD5" s="729"/>
      <c r="AE5" s="729"/>
      <c r="AF5" s="729"/>
      <c r="AG5" s="729"/>
    </row>
    <row r="6" spans="1:40" ht="17.25" customHeight="1">
      <c r="A6" s="1708" t="s">
        <v>1745</v>
      </c>
      <c r="B6" s="1709"/>
      <c r="C6" s="1709"/>
      <c r="D6" s="1709"/>
      <c r="E6" s="1709"/>
      <c r="F6" s="1709"/>
      <c r="G6" s="1709"/>
      <c r="H6" s="1709"/>
      <c r="I6" s="1709"/>
      <c r="J6" s="1709"/>
      <c r="K6" s="1709"/>
      <c r="L6" s="1709"/>
      <c r="M6" s="1709"/>
      <c r="N6" s="1709"/>
      <c r="O6" s="1709"/>
      <c r="P6" s="1709"/>
      <c r="Q6" s="1709"/>
      <c r="R6" s="1709"/>
      <c r="S6" s="1710" t="s">
        <v>1746</v>
      </c>
      <c r="T6" s="1710"/>
      <c r="U6" s="1708" t="s">
        <v>1747</v>
      </c>
      <c r="V6" s="1709"/>
      <c r="W6" s="1709"/>
      <c r="X6" s="1709"/>
      <c r="Y6" s="1709"/>
      <c r="Z6" s="1709"/>
      <c r="AA6" s="1709"/>
      <c r="AB6" s="1709"/>
      <c r="AC6" s="1709"/>
      <c r="AD6" s="1709"/>
      <c r="AE6" s="1709"/>
      <c r="AF6" s="1709"/>
      <c r="AG6" s="1709"/>
      <c r="AH6" s="1709"/>
      <c r="AI6" s="1709"/>
      <c r="AJ6" s="1709"/>
      <c r="AK6" s="1710" t="s">
        <v>1746</v>
      </c>
      <c r="AL6" s="1710"/>
      <c r="AM6" s="723"/>
      <c r="AN6" s="723"/>
    </row>
    <row r="7" spans="1:40" s="723" customFormat="1" ht="24.95" customHeight="1">
      <c r="A7" s="1711" t="s">
        <v>1748</v>
      </c>
      <c r="B7" s="1702" t="s">
        <v>1749</v>
      </c>
      <c r="C7" s="1702"/>
      <c r="D7" s="1702"/>
      <c r="E7" s="1707" t="s">
        <v>1750</v>
      </c>
      <c r="F7" s="1707"/>
      <c r="G7" s="1707"/>
      <c r="H7" s="1707"/>
      <c r="I7" s="1707"/>
      <c r="J7" s="1707"/>
      <c r="K7" s="1707"/>
      <c r="L7" s="1707"/>
      <c r="M7" s="1707"/>
      <c r="N7" s="1707"/>
      <c r="O7" s="1707"/>
      <c r="P7" s="1707"/>
      <c r="Q7" s="1707"/>
      <c r="R7" s="1707"/>
      <c r="S7" s="1707"/>
      <c r="T7" s="1707"/>
      <c r="U7" s="1712" t="s">
        <v>1748</v>
      </c>
      <c r="V7" s="1713" t="s">
        <v>1751</v>
      </c>
      <c r="W7" s="1713"/>
      <c r="X7" s="1713"/>
      <c r="Y7" s="1713"/>
      <c r="Z7" s="1713"/>
      <c r="AA7" s="1713"/>
      <c r="AB7" s="1713"/>
      <c r="AC7" s="1713"/>
      <c r="AD7" s="1713"/>
      <c r="AE7" s="1713"/>
      <c r="AF7" s="1713"/>
      <c r="AG7" s="1713"/>
      <c r="AH7" s="1713"/>
      <c r="AI7" s="1713"/>
      <c r="AJ7" s="1713"/>
      <c r="AK7" s="1713"/>
      <c r="AL7" s="1714" t="s">
        <v>1752</v>
      </c>
    </row>
    <row r="8" spans="1:40" s="723" customFormat="1" ht="30.75" customHeight="1">
      <c r="A8" s="1711"/>
      <c r="B8" s="1702"/>
      <c r="C8" s="1702"/>
      <c r="D8" s="1702"/>
      <c r="E8" s="1707" t="s">
        <v>1451</v>
      </c>
      <c r="F8" s="1707"/>
      <c r="G8" s="1707" t="s">
        <v>1753</v>
      </c>
      <c r="H8" s="1707"/>
      <c r="I8" s="1707" t="s">
        <v>1754</v>
      </c>
      <c r="J8" s="1707"/>
      <c r="K8" s="1707" t="s">
        <v>1755</v>
      </c>
      <c r="L8" s="1707"/>
      <c r="M8" s="1707" t="s">
        <v>1756</v>
      </c>
      <c r="N8" s="1707"/>
      <c r="O8" s="1707" t="s">
        <v>1757</v>
      </c>
      <c r="P8" s="1707"/>
      <c r="Q8" s="1707" t="s">
        <v>1758</v>
      </c>
      <c r="R8" s="1707"/>
      <c r="S8" s="1707" t="s">
        <v>1625</v>
      </c>
      <c r="T8" s="1707"/>
      <c r="U8" s="1712"/>
      <c r="V8" s="1707" t="s">
        <v>1451</v>
      </c>
      <c r="W8" s="1707"/>
      <c r="X8" s="1707" t="s">
        <v>1759</v>
      </c>
      <c r="Y8" s="1707"/>
      <c r="Z8" s="1707" t="s">
        <v>1760</v>
      </c>
      <c r="AA8" s="1707"/>
      <c r="AB8" s="1707" t="s">
        <v>1761</v>
      </c>
      <c r="AC8" s="1707"/>
      <c r="AD8" s="1707" t="s">
        <v>1762</v>
      </c>
      <c r="AE8" s="1707"/>
      <c r="AF8" s="1707" t="s">
        <v>1763</v>
      </c>
      <c r="AG8" s="1707"/>
      <c r="AH8" s="1707" t="s">
        <v>1764</v>
      </c>
      <c r="AI8" s="1707"/>
      <c r="AJ8" s="1713" t="s">
        <v>1625</v>
      </c>
      <c r="AK8" s="1713"/>
      <c r="AL8" s="1714"/>
    </row>
    <row r="9" spans="1:40" s="723" customFormat="1" ht="33" customHeight="1">
      <c r="A9" s="1711"/>
      <c r="B9" s="731" t="s">
        <v>1451</v>
      </c>
      <c r="C9" s="732" t="s">
        <v>1765</v>
      </c>
      <c r="D9" s="732" t="s">
        <v>1766</v>
      </c>
      <c r="E9" s="732" t="s">
        <v>1765</v>
      </c>
      <c r="F9" s="732" t="s">
        <v>1766</v>
      </c>
      <c r="G9" s="732" t="s">
        <v>1765</v>
      </c>
      <c r="H9" s="732" t="s">
        <v>1766</v>
      </c>
      <c r="I9" s="732" t="s">
        <v>1765</v>
      </c>
      <c r="J9" s="732" t="s">
        <v>1766</v>
      </c>
      <c r="K9" s="732" t="s">
        <v>1765</v>
      </c>
      <c r="L9" s="732" t="s">
        <v>1766</v>
      </c>
      <c r="M9" s="732" t="s">
        <v>1765</v>
      </c>
      <c r="N9" s="732" t="s">
        <v>1766</v>
      </c>
      <c r="O9" s="732" t="s">
        <v>1765</v>
      </c>
      <c r="P9" s="732" t="s">
        <v>1766</v>
      </c>
      <c r="Q9" s="732" t="s">
        <v>1765</v>
      </c>
      <c r="R9" s="732" t="s">
        <v>1766</v>
      </c>
      <c r="S9" s="732" t="s">
        <v>1765</v>
      </c>
      <c r="T9" s="732" t="s">
        <v>1766</v>
      </c>
      <c r="U9" s="1712"/>
      <c r="V9" s="733" t="s">
        <v>1765</v>
      </c>
      <c r="W9" s="732" t="s">
        <v>1766</v>
      </c>
      <c r="X9" s="732" t="s">
        <v>1765</v>
      </c>
      <c r="Y9" s="732" t="s">
        <v>1766</v>
      </c>
      <c r="Z9" s="732" t="s">
        <v>1765</v>
      </c>
      <c r="AA9" s="732" t="s">
        <v>1766</v>
      </c>
      <c r="AB9" s="732" t="s">
        <v>1765</v>
      </c>
      <c r="AC9" s="732" t="s">
        <v>1766</v>
      </c>
      <c r="AD9" s="732" t="s">
        <v>1765</v>
      </c>
      <c r="AE9" s="732" t="s">
        <v>1766</v>
      </c>
      <c r="AF9" s="732" t="s">
        <v>1765</v>
      </c>
      <c r="AG9" s="732" t="s">
        <v>1766</v>
      </c>
      <c r="AH9" s="732" t="s">
        <v>1765</v>
      </c>
      <c r="AI9" s="732" t="s">
        <v>1766</v>
      </c>
      <c r="AJ9" s="732" t="s">
        <v>1765</v>
      </c>
      <c r="AK9" s="734" t="s">
        <v>1766</v>
      </c>
      <c r="AL9" s="1714"/>
    </row>
    <row r="10" spans="1:40" ht="21.95" customHeight="1">
      <c r="A10" s="735" t="s">
        <v>1767</v>
      </c>
      <c r="B10" s="736">
        <v>31</v>
      </c>
      <c r="C10" s="736">
        <v>21</v>
      </c>
      <c r="D10" s="736">
        <v>10</v>
      </c>
      <c r="E10" s="736">
        <v>9</v>
      </c>
      <c r="F10" s="736">
        <v>6</v>
      </c>
      <c r="G10" s="736">
        <v>1</v>
      </c>
      <c r="H10" s="736">
        <v>1</v>
      </c>
      <c r="I10" s="736">
        <v>6</v>
      </c>
      <c r="J10" s="736">
        <v>4</v>
      </c>
      <c r="K10" s="736">
        <v>0</v>
      </c>
      <c r="L10" s="736">
        <v>0</v>
      </c>
      <c r="M10" s="736">
        <v>0</v>
      </c>
      <c r="N10" s="736">
        <v>0</v>
      </c>
      <c r="O10" s="736">
        <v>0</v>
      </c>
      <c r="P10" s="736">
        <v>0</v>
      </c>
      <c r="Q10" s="736">
        <v>2</v>
      </c>
      <c r="R10" s="736">
        <v>1</v>
      </c>
      <c r="S10" s="736">
        <v>0</v>
      </c>
      <c r="T10" s="736">
        <v>0</v>
      </c>
      <c r="U10" s="737" t="s">
        <v>1767</v>
      </c>
      <c r="V10" s="738">
        <v>12</v>
      </c>
      <c r="W10" s="739">
        <v>4</v>
      </c>
      <c r="X10" s="739">
        <v>0</v>
      </c>
      <c r="Y10" s="739">
        <v>0</v>
      </c>
      <c r="Z10" s="739">
        <v>0</v>
      </c>
      <c r="AA10" s="739">
        <v>0</v>
      </c>
      <c r="AB10" s="739">
        <v>12</v>
      </c>
      <c r="AC10" s="739">
        <v>4</v>
      </c>
      <c r="AD10" s="739">
        <v>0</v>
      </c>
      <c r="AE10" s="739">
        <v>0</v>
      </c>
      <c r="AF10" s="739">
        <v>0</v>
      </c>
      <c r="AG10" s="739">
        <v>0</v>
      </c>
      <c r="AH10" s="739">
        <v>0</v>
      </c>
      <c r="AI10" s="739">
        <v>0</v>
      </c>
      <c r="AJ10" s="739">
        <v>0</v>
      </c>
      <c r="AK10" s="739">
        <v>0</v>
      </c>
      <c r="AL10" s="740">
        <v>0</v>
      </c>
    </row>
    <row r="11" spans="1:40" ht="21.95" customHeight="1">
      <c r="A11" s="741"/>
      <c r="B11" s="742"/>
      <c r="C11" s="742"/>
      <c r="D11" s="742"/>
      <c r="E11" s="742"/>
      <c r="F11" s="742"/>
      <c r="G11" s="742"/>
      <c r="H11" s="742"/>
      <c r="I11" s="742"/>
      <c r="J11" s="742"/>
      <c r="K11" s="742"/>
      <c r="L11" s="742"/>
      <c r="M11" s="742"/>
      <c r="N11" s="742"/>
      <c r="O11" s="742"/>
      <c r="P11" s="742"/>
      <c r="Q11" s="742"/>
      <c r="R11" s="742"/>
      <c r="S11" s="742"/>
      <c r="T11" s="742"/>
      <c r="U11" s="741"/>
      <c r="V11" s="743"/>
      <c r="W11" s="744"/>
      <c r="X11" s="744"/>
      <c r="Y11" s="744"/>
      <c r="Z11" s="744"/>
      <c r="AA11" s="744"/>
      <c r="AB11" s="744"/>
      <c r="AC11" s="744"/>
      <c r="AD11" s="744"/>
      <c r="AE11" s="744"/>
      <c r="AF11" s="744"/>
      <c r="AG11" s="744"/>
      <c r="AH11" s="744"/>
      <c r="AI11" s="744"/>
      <c r="AJ11" s="744"/>
      <c r="AK11" s="744"/>
      <c r="AL11" s="745"/>
    </row>
    <row r="12" spans="1:40" ht="21.95" customHeight="1">
      <c r="A12" s="741"/>
      <c r="B12" s="742"/>
      <c r="C12" s="742"/>
      <c r="D12" s="742"/>
      <c r="E12" s="742"/>
      <c r="F12" s="742"/>
      <c r="G12" s="742"/>
      <c r="H12" s="742"/>
      <c r="I12" s="742"/>
      <c r="J12" s="742"/>
      <c r="K12" s="742"/>
      <c r="L12" s="742"/>
      <c r="M12" s="742"/>
      <c r="N12" s="742"/>
      <c r="O12" s="742"/>
      <c r="P12" s="742"/>
      <c r="Q12" s="742"/>
      <c r="R12" s="742"/>
      <c r="S12" s="742"/>
      <c r="T12" s="742"/>
      <c r="U12" s="741"/>
      <c r="V12" s="743"/>
      <c r="W12" s="744"/>
      <c r="X12" s="744"/>
      <c r="Y12" s="744"/>
      <c r="Z12" s="744"/>
      <c r="AA12" s="744"/>
      <c r="AB12" s="744"/>
      <c r="AC12" s="744"/>
      <c r="AD12" s="744"/>
      <c r="AE12" s="744"/>
      <c r="AF12" s="744"/>
      <c r="AG12" s="744"/>
      <c r="AH12" s="744"/>
      <c r="AI12" s="744"/>
      <c r="AJ12" s="744"/>
      <c r="AK12" s="744"/>
      <c r="AL12" s="745"/>
    </row>
    <row r="13" spans="1:40" ht="21.95" customHeight="1">
      <c r="A13" s="741"/>
      <c r="B13" s="742"/>
      <c r="C13" s="742"/>
      <c r="D13" s="742"/>
      <c r="E13" s="742"/>
      <c r="F13" s="742"/>
      <c r="G13" s="742"/>
      <c r="H13" s="742"/>
      <c r="I13" s="742"/>
      <c r="J13" s="742"/>
      <c r="K13" s="742"/>
      <c r="L13" s="742"/>
      <c r="M13" s="742"/>
      <c r="N13" s="742"/>
      <c r="O13" s="742"/>
      <c r="P13" s="742"/>
      <c r="Q13" s="742"/>
      <c r="R13" s="742"/>
      <c r="S13" s="742"/>
      <c r="T13" s="742"/>
      <c r="U13" s="741"/>
      <c r="V13" s="743"/>
      <c r="W13" s="744"/>
      <c r="X13" s="744"/>
      <c r="Y13" s="744"/>
      <c r="Z13" s="744"/>
      <c r="AA13" s="744"/>
      <c r="AB13" s="744"/>
      <c r="AC13" s="744"/>
      <c r="AD13" s="744"/>
      <c r="AE13" s="744"/>
      <c r="AF13" s="744"/>
      <c r="AG13" s="744"/>
      <c r="AH13" s="744"/>
      <c r="AI13" s="744"/>
      <c r="AJ13" s="744"/>
      <c r="AK13" s="744"/>
      <c r="AL13" s="745"/>
    </row>
    <row r="14" spans="1:40" ht="21.95" customHeight="1">
      <c r="A14" s="741"/>
      <c r="B14" s="742"/>
      <c r="C14" s="742"/>
      <c r="D14" s="742"/>
      <c r="E14" s="742"/>
      <c r="F14" s="742"/>
      <c r="G14" s="742"/>
      <c r="H14" s="742"/>
      <c r="I14" s="742"/>
      <c r="J14" s="742"/>
      <c r="K14" s="742"/>
      <c r="L14" s="742"/>
      <c r="M14" s="742"/>
      <c r="N14" s="742"/>
      <c r="O14" s="742"/>
      <c r="P14" s="742"/>
      <c r="Q14" s="742"/>
      <c r="R14" s="742"/>
      <c r="S14" s="742"/>
      <c r="T14" s="742"/>
      <c r="U14" s="741"/>
      <c r="V14" s="743"/>
      <c r="W14" s="744"/>
      <c r="X14" s="744"/>
      <c r="Y14" s="744"/>
      <c r="Z14" s="744"/>
      <c r="AA14" s="744"/>
      <c r="AB14" s="744"/>
      <c r="AC14" s="744"/>
      <c r="AD14" s="744"/>
      <c r="AE14" s="744"/>
      <c r="AF14" s="744"/>
      <c r="AG14" s="744"/>
      <c r="AH14" s="744"/>
      <c r="AI14" s="744"/>
      <c r="AJ14" s="744"/>
      <c r="AK14" s="744"/>
      <c r="AL14" s="745"/>
    </row>
    <row r="15" spans="1:40" ht="21.95" customHeight="1">
      <c r="A15" s="741"/>
      <c r="B15" s="742"/>
      <c r="C15" s="742"/>
      <c r="D15" s="742"/>
      <c r="E15" s="742"/>
      <c r="F15" s="742"/>
      <c r="G15" s="742"/>
      <c r="H15" s="742"/>
      <c r="I15" s="742"/>
      <c r="J15" s="742"/>
      <c r="K15" s="742"/>
      <c r="L15" s="742"/>
      <c r="M15" s="742"/>
      <c r="N15" s="742"/>
      <c r="O15" s="742"/>
      <c r="P15" s="742"/>
      <c r="Q15" s="742"/>
      <c r="R15" s="742"/>
      <c r="S15" s="742"/>
      <c r="T15" s="742"/>
      <c r="U15" s="741"/>
      <c r="V15" s="743"/>
      <c r="W15" s="744"/>
      <c r="X15" s="744"/>
      <c r="Y15" s="744"/>
      <c r="Z15" s="744"/>
      <c r="AA15" s="744"/>
      <c r="AB15" s="744"/>
      <c r="AC15" s="744"/>
      <c r="AD15" s="744"/>
      <c r="AE15" s="744"/>
      <c r="AF15" s="744"/>
      <c r="AG15" s="744"/>
      <c r="AH15" s="744"/>
      <c r="AI15" s="744"/>
      <c r="AJ15" s="744"/>
      <c r="AK15" s="744"/>
      <c r="AL15" s="745"/>
    </row>
    <row r="16" spans="1:40" ht="21.95" customHeight="1">
      <c r="A16" s="741"/>
      <c r="B16" s="742"/>
      <c r="C16" s="742"/>
      <c r="D16" s="742"/>
      <c r="E16" s="742"/>
      <c r="F16" s="742"/>
      <c r="G16" s="742"/>
      <c r="H16" s="742"/>
      <c r="I16" s="742"/>
      <c r="J16" s="742"/>
      <c r="K16" s="742"/>
      <c r="L16" s="742"/>
      <c r="M16" s="742"/>
      <c r="N16" s="742"/>
      <c r="O16" s="742"/>
      <c r="P16" s="742"/>
      <c r="Q16" s="742"/>
      <c r="R16" s="742"/>
      <c r="S16" s="742"/>
      <c r="T16" s="742"/>
      <c r="U16" s="741"/>
      <c r="V16" s="743"/>
      <c r="W16" s="744"/>
      <c r="X16" s="744"/>
      <c r="Y16" s="744"/>
      <c r="Z16" s="744"/>
      <c r="AA16" s="744"/>
      <c r="AB16" s="744"/>
      <c r="AC16" s="744"/>
      <c r="AD16" s="744"/>
      <c r="AE16" s="744"/>
      <c r="AF16" s="744"/>
      <c r="AG16" s="744"/>
      <c r="AH16" s="744"/>
      <c r="AI16" s="744"/>
      <c r="AJ16" s="744"/>
      <c r="AK16" s="744"/>
      <c r="AL16" s="745"/>
    </row>
    <row r="17" spans="1:38" ht="21.95" customHeight="1">
      <c r="A17" s="741"/>
      <c r="B17" s="742"/>
      <c r="C17" s="742"/>
      <c r="D17" s="742"/>
      <c r="E17" s="742"/>
      <c r="F17" s="742"/>
      <c r="G17" s="742"/>
      <c r="H17" s="742"/>
      <c r="I17" s="742"/>
      <c r="J17" s="742"/>
      <c r="K17" s="742"/>
      <c r="L17" s="742"/>
      <c r="M17" s="742"/>
      <c r="N17" s="742"/>
      <c r="O17" s="742"/>
      <c r="P17" s="742"/>
      <c r="Q17" s="742"/>
      <c r="R17" s="742"/>
      <c r="S17" s="742"/>
      <c r="T17" s="742"/>
      <c r="U17" s="741"/>
      <c r="V17" s="743"/>
      <c r="W17" s="744"/>
      <c r="X17" s="744"/>
      <c r="Y17" s="744"/>
      <c r="Z17" s="744"/>
      <c r="AA17" s="744"/>
      <c r="AB17" s="744"/>
      <c r="AC17" s="744"/>
      <c r="AD17" s="744"/>
      <c r="AE17" s="744"/>
      <c r="AF17" s="744"/>
      <c r="AG17" s="744"/>
      <c r="AH17" s="744"/>
      <c r="AI17" s="744"/>
      <c r="AJ17" s="744"/>
      <c r="AK17" s="744"/>
      <c r="AL17" s="745"/>
    </row>
    <row r="18" spans="1:38" ht="21.95" customHeight="1">
      <c r="A18" s="741"/>
      <c r="B18" s="742"/>
      <c r="C18" s="742"/>
      <c r="D18" s="742"/>
      <c r="E18" s="742"/>
      <c r="F18" s="742"/>
      <c r="G18" s="742"/>
      <c r="H18" s="742"/>
      <c r="I18" s="742"/>
      <c r="J18" s="742"/>
      <c r="K18" s="742"/>
      <c r="L18" s="742"/>
      <c r="M18" s="742"/>
      <c r="N18" s="742"/>
      <c r="O18" s="742"/>
      <c r="P18" s="742"/>
      <c r="Q18" s="742"/>
      <c r="R18" s="742"/>
      <c r="S18" s="742"/>
      <c r="T18" s="742"/>
      <c r="U18" s="741"/>
      <c r="V18" s="743"/>
      <c r="W18" s="744"/>
      <c r="X18" s="744"/>
      <c r="Y18" s="744"/>
      <c r="Z18" s="744"/>
      <c r="AA18" s="744"/>
      <c r="AB18" s="744"/>
      <c r="AC18" s="744"/>
      <c r="AD18" s="744"/>
      <c r="AE18" s="744"/>
      <c r="AF18" s="744"/>
      <c r="AG18" s="744"/>
      <c r="AH18" s="744"/>
      <c r="AI18" s="744"/>
      <c r="AJ18" s="744"/>
      <c r="AK18" s="744"/>
      <c r="AL18" s="745"/>
    </row>
    <row r="19" spans="1:38" ht="21.95" customHeight="1">
      <c r="A19" s="741"/>
      <c r="B19" s="742"/>
      <c r="C19" s="742"/>
      <c r="D19" s="742"/>
      <c r="E19" s="742"/>
      <c r="F19" s="742"/>
      <c r="G19" s="742"/>
      <c r="H19" s="742"/>
      <c r="I19" s="742"/>
      <c r="J19" s="742"/>
      <c r="K19" s="742"/>
      <c r="L19" s="742"/>
      <c r="M19" s="742"/>
      <c r="N19" s="742"/>
      <c r="O19" s="742"/>
      <c r="P19" s="742"/>
      <c r="Q19" s="742"/>
      <c r="R19" s="742"/>
      <c r="S19" s="742"/>
      <c r="T19" s="742"/>
      <c r="U19" s="741"/>
      <c r="V19" s="743"/>
      <c r="W19" s="744"/>
      <c r="X19" s="744"/>
      <c r="Y19" s="744"/>
      <c r="Z19" s="744"/>
      <c r="AA19" s="744"/>
      <c r="AB19" s="744"/>
      <c r="AC19" s="744"/>
      <c r="AD19" s="744"/>
      <c r="AE19" s="744"/>
      <c r="AF19" s="744"/>
      <c r="AG19" s="744"/>
      <c r="AH19" s="744"/>
      <c r="AI19" s="744"/>
      <c r="AJ19" s="744"/>
      <c r="AK19" s="744"/>
      <c r="AL19" s="745"/>
    </row>
    <row r="20" spans="1:38" ht="21.95" customHeight="1">
      <c r="A20" s="741"/>
      <c r="B20" s="742"/>
      <c r="C20" s="742"/>
      <c r="D20" s="742"/>
      <c r="E20" s="742"/>
      <c r="F20" s="742"/>
      <c r="G20" s="742"/>
      <c r="H20" s="742"/>
      <c r="I20" s="742"/>
      <c r="J20" s="742"/>
      <c r="K20" s="742"/>
      <c r="L20" s="742"/>
      <c r="M20" s="742"/>
      <c r="N20" s="742"/>
      <c r="O20" s="742"/>
      <c r="P20" s="742"/>
      <c r="Q20" s="742"/>
      <c r="R20" s="742"/>
      <c r="S20" s="742"/>
      <c r="T20" s="742"/>
      <c r="U20" s="741"/>
      <c r="V20" s="743"/>
      <c r="W20" s="744"/>
      <c r="X20" s="744"/>
      <c r="Y20" s="744"/>
      <c r="Z20" s="744"/>
      <c r="AA20" s="744"/>
      <c r="AB20" s="744"/>
      <c r="AC20" s="744"/>
      <c r="AD20" s="744"/>
      <c r="AE20" s="744"/>
      <c r="AF20" s="744"/>
      <c r="AG20" s="744"/>
      <c r="AH20" s="744"/>
      <c r="AI20" s="744"/>
      <c r="AJ20" s="744"/>
      <c r="AK20" s="744"/>
      <c r="AL20" s="745"/>
    </row>
    <row r="21" spans="1:38" ht="21.95" customHeight="1">
      <c r="A21" s="741"/>
      <c r="B21" s="742"/>
      <c r="C21" s="742"/>
      <c r="D21" s="742"/>
      <c r="E21" s="742"/>
      <c r="F21" s="742"/>
      <c r="G21" s="742"/>
      <c r="H21" s="742"/>
      <c r="I21" s="742"/>
      <c r="J21" s="742"/>
      <c r="K21" s="742"/>
      <c r="L21" s="742"/>
      <c r="M21" s="742"/>
      <c r="N21" s="742"/>
      <c r="O21" s="742"/>
      <c r="P21" s="742"/>
      <c r="Q21" s="742"/>
      <c r="R21" s="742"/>
      <c r="S21" s="742"/>
      <c r="T21" s="742"/>
      <c r="U21" s="741"/>
      <c r="V21" s="743"/>
      <c r="W21" s="744"/>
      <c r="X21" s="744"/>
      <c r="Y21" s="744"/>
      <c r="Z21" s="744"/>
      <c r="AA21" s="744"/>
      <c r="AB21" s="744"/>
      <c r="AC21" s="744"/>
      <c r="AD21" s="744"/>
      <c r="AE21" s="744"/>
      <c r="AF21" s="744"/>
      <c r="AG21" s="744"/>
      <c r="AH21" s="744"/>
      <c r="AI21" s="744"/>
      <c r="AJ21" s="744"/>
      <c r="AK21" s="744"/>
      <c r="AL21" s="745"/>
    </row>
    <row r="22" spans="1:38" ht="21.95" customHeight="1">
      <c r="A22" s="741"/>
      <c r="B22" s="742"/>
      <c r="C22" s="742"/>
      <c r="D22" s="742"/>
      <c r="E22" s="742"/>
      <c r="F22" s="742"/>
      <c r="G22" s="742"/>
      <c r="H22" s="742"/>
      <c r="I22" s="742"/>
      <c r="J22" s="742"/>
      <c r="K22" s="742"/>
      <c r="L22" s="742"/>
      <c r="M22" s="742"/>
      <c r="N22" s="742"/>
      <c r="O22" s="742"/>
      <c r="P22" s="742"/>
      <c r="Q22" s="742"/>
      <c r="R22" s="742"/>
      <c r="S22" s="742"/>
      <c r="T22" s="742"/>
      <c r="U22" s="741"/>
      <c r="V22" s="743"/>
      <c r="W22" s="744"/>
      <c r="X22" s="744"/>
      <c r="Y22" s="744"/>
      <c r="Z22" s="744"/>
      <c r="AA22" s="744"/>
      <c r="AB22" s="744"/>
      <c r="AC22" s="744"/>
      <c r="AD22" s="744"/>
      <c r="AE22" s="744"/>
      <c r="AF22" s="744"/>
      <c r="AG22" s="744"/>
      <c r="AH22" s="744"/>
      <c r="AI22" s="744"/>
      <c r="AJ22" s="744"/>
      <c r="AK22" s="744"/>
      <c r="AL22" s="745"/>
    </row>
    <row r="23" spans="1:38" ht="21.95" customHeight="1">
      <c r="A23" s="741"/>
      <c r="B23" s="742"/>
      <c r="C23" s="742"/>
      <c r="D23" s="742"/>
      <c r="E23" s="742"/>
      <c r="F23" s="742"/>
      <c r="G23" s="742"/>
      <c r="H23" s="742"/>
      <c r="I23" s="742"/>
      <c r="J23" s="742"/>
      <c r="K23" s="742"/>
      <c r="L23" s="742"/>
      <c r="M23" s="742"/>
      <c r="N23" s="742"/>
      <c r="O23" s="742"/>
      <c r="P23" s="742"/>
      <c r="Q23" s="742"/>
      <c r="R23" s="742"/>
      <c r="S23" s="742"/>
      <c r="T23" s="742"/>
      <c r="U23" s="746"/>
      <c r="V23" s="744"/>
      <c r="W23" s="744"/>
      <c r="X23" s="744"/>
      <c r="Y23" s="744"/>
      <c r="Z23" s="744"/>
      <c r="AA23" s="744"/>
      <c r="AB23" s="744"/>
      <c r="AC23" s="744"/>
      <c r="AD23" s="744"/>
      <c r="AE23" s="744"/>
      <c r="AF23" s="744"/>
      <c r="AG23" s="744"/>
      <c r="AH23" s="744"/>
      <c r="AI23" s="744"/>
      <c r="AJ23" s="744"/>
      <c r="AK23" s="744"/>
      <c r="AL23" s="745"/>
    </row>
    <row r="24" spans="1:38" ht="21.95" customHeight="1">
      <c r="A24" s="729"/>
      <c r="B24" s="738"/>
      <c r="C24" s="738"/>
      <c r="D24" s="738"/>
      <c r="E24" s="738"/>
      <c r="F24" s="738"/>
      <c r="G24" s="738"/>
      <c r="H24" s="738"/>
      <c r="I24" s="738"/>
      <c r="J24" s="738"/>
      <c r="K24" s="738"/>
      <c r="L24" s="738"/>
      <c r="M24" s="738"/>
      <c r="N24" s="738"/>
      <c r="O24" s="738"/>
      <c r="P24" s="738"/>
      <c r="Q24" s="738"/>
      <c r="R24" s="738"/>
      <c r="S24" s="738"/>
      <c r="T24" s="738"/>
      <c r="U24" s="747" t="s">
        <v>1768</v>
      </c>
      <c r="V24" s="748"/>
      <c r="W24" s="748"/>
      <c r="X24" s="749"/>
      <c r="Y24" s="750"/>
      <c r="Z24" s="750"/>
      <c r="AA24" s="749"/>
      <c r="AB24" s="750"/>
      <c r="AC24" s="750"/>
      <c r="AD24" s="749"/>
      <c r="AE24" s="748"/>
      <c r="AF24" s="748"/>
      <c r="AG24" s="750"/>
      <c r="AH24" s="751"/>
      <c r="AI24" s="752"/>
      <c r="AJ24" s="750"/>
      <c r="AK24" s="750"/>
      <c r="AL24" s="750"/>
    </row>
    <row r="25" spans="1:38" ht="12.75" customHeight="1">
      <c r="A25" s="729"/>
      <c r="B25" s="738"/>
      <c r="C25" s="738"/>
      <c r="D25" s="738"/>
      <c r="E25" s="738"/>
      <c r="F25" s="738"/>
      <c r="G25" s="738"/>
      <c r="H25" s="738"/>
      <c r="I25" s="738"/>
      <c r="J25" s="738"/>
      <c r="K25" s="738"/>
      <c r="L25" s="738"/>
      <c r="M25" s="738"/>
      <c r="N25" s="738"/>
      <c r="O25" s="738"/>
      <c r="P25" s="738"/>
      <c r="Q25" s="738"/>
      <c r="R25" s="738"/>
      <c r="S25" s="738"/>
      <c r="T25" s="738"/>
      <c r="AI25" s="720"/>
      <c r="AJ25" s="753"/>
      <c r="AK25" s="720"/>
      <c r="AL25" s="754" t="s">
        <v>1769</v>
      </c>
    </row>
    <row r="26" spans="1:38" ht="17.25" customHeight="1">
      <c r="A26" s="729"/>
      <c r="B26" s="738"/>
      <c r="C26" s="738"/>
      <c r="D26" s="738"/>
      <c r="E26" s="738"/>
      <c r="F26" s="738"/>
      <c r="G26" s="738"/>
      <c r="H26" s="738"/>
      <c r="I26" s="738"/>
      <c r="J26" s="738"/>
      <c r="K26" s="738"/>
      <c r="L26" s="738"/>
      <c r="M26" s="738"/>
      <c r="N26" s="738"/>
      <c r="O26" s="738"/>
      <c r="P26" s="738"/>
      <c r="Q26" s="738"/>
      <c r="R26" s="738"/>
      <c r="S26" s="738"/>
      <c r="T26" s="738"/>
      <c r="U26" s="753" t="s">
        <v>1461</v>
      </c>
      <c r="V26" s="720"/>
      <c r="W26" s="720"/>
      <c r="X26" s="755" t="s">
        <v>1462</v>
      </c>
      <c r="Z26" s="720"/>
      <c r="AB26" s="720" t="s">
        <v>1500</v>
      </c>
      <c r="AD26" s="720"/>
      <c r="AF26" s="755" t="s">
        <v>1735</v>
      </c>
      <c r="AI26" s="720"/>
      <c r="AJ26" s="720"/>
      <c r="AK26" s="720"/>
      <c r="AL26" s="720"/>
    </row>
    <row r="27" spans="1:38" ht="16.5" customHeight="1">
      <c r="Z27" s="720"/>
      <c r="AB27" s="720" t="s">
        <v>1465</v>
      </c>
      <c r="AD27" s="720"/>
      <c r="AE27" s="753"/>
      <c r="AF27" s="720"/>
      <c r="AH27" s="720"/>
    </row>
    <row r="28" spans="1:38" ht="16.5" customHeight="1">
      <c r="U28" s="756" t="s">
        <v>1770</v>
      </c>
      <c r="V28" s="720"/>
      <c r="W28" s="720"/>
      <c r="X28" s="720"/>
      <c r="Y28" s="720"/>
      <c r="Z28" s="720"/>
      <c r="AA28" s="720"/>
      <c r="AB28" s="720"/>
      <c r="AC28" s="720"/>
      <c r="AD28" s="720"/>
      <c r="AE28" s="720"/>
      <c r="AF28" s="720"/>
      <c r="AG28" s="720"/>
      <c r="AH28" s="720"/>
    </row>
    <row r="29" spans="1:38" ht="16.5" customHeight="1">
      <c r="U29" s="756" t="s">
        <v>1771</v>
      </c>
      <c r="V29" s="720"/>
      <c r="W29" s="720"/>
      <c r="X29" s="720"/>
      <c r="Y29" s="720"/>
      <c r="Z29" s="720"/>
      <c r="AA29" s="720"/>
      <c r="AB29" s="720"/>
      <c r="AC29" s="720"/>
      <c r="AD29" s="720"/>
      <c r="AE29" s="720"/>
      <c r="AF29" s="720"/>
      <c r="AG29" s="720"/>
      <c r="AH29" s="720"/>
    </row>
  </sheetData>
  <mergeCells count="32">
    <mergeCell ref="AD8:AE8"/>
    <mergeCell ref="AF8:AG8"/>
    <mergeCell ref="AH8:AI8"/>
    <mergeCell ref="AJ8:AK8"/>
    <mergeCell ref="Q8:R8"/>
    <mergeCell ref="S8:T8"/>
    <mergeCell ref="V8:W8"/>
    <mergeCell ref="X8:Y8"/>
    <mergeCell ref="Z8:AA8"/>
    <mergeCell ref="AB8:AC8"/>
    <mergeCell ref="O8:P8"/>
    <mergeCell ref="A6:R6"/>
    <mergeCell ref="S6:T6"/>
    <mergeCell ref="U6:AJ6"/>
    <mergeCell ref="AK6:AL6"/>
    <mergeCell ref="A7:A9"/>
    <mergeCell ref="B7:D8"/>
    <mergeCell ref="E7:T7"/>
    <mergeCell ref="U7:U9"/>
    <mergeCell ref="V7:AK7"/>
    <mergeCell ref="AL7:AL9"/>
    <mergeCell ref="E8:F8"/>
    <mergeCell ref="G8:H8"/>
    <mergeCell ref="I8:J8"/>
    <mergeCell ref="K8:L8"/>
    <mergeCell ref="M8:N8"/>
    <mergeCell ref="S1:T1"/>
    <mergeCell ref="AK1:AL1"/>
    <mergeCell ref="S2:T2"/>
    <mergeCell ref="AK2:AL2"/>
    <mergeCell ref="A4:T4"/>
    <mergeCell ref="U4:AL4"/>
  </mergeCells>
  <phoneticPr fontId="13" type="noConversion"/>
  <hyperlinks>
    <hyperlink ref="AM1" location="預告統計資料發布時間表!A1" display="回發布時間表" xr:uid="{0376E225-F17C-4983-9643-82EF75D11D70}"/>
  </hyperlinks>
  <printOptions horizontalCentered="1" verticalCentered="1"/>
  <pageMargins left="0.55157480314960605" right="0.511811023622047" top="1.082677165354331" bottom="0.88543307086614198" header="0.78740157480314998" footer="0.59015748031496096"/>
  <pageSetup paperSize="9" scale="42" fitToHeight="0" pageOrder="overThenDown" orientation="landscape" verticalDpi="0" r:id="rId1"/>
  <headerFooter alignWithMargins="0"/>
  <drawing r:id="rId2"/>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96F90C-4253-4841-B4F0-131108CD5BE2}">
  <sheetPr>
    <pageSetUpPr fitToPage="1"/>
  </sheetPr>
  <dimension ref="A1:IW30"/>
  <sheetViews>
    <sheetView view="pageBreakPreview" zoomScale="90" zoomScaleNormal="100" zoomScaleSheetLayoutView="90" workbookViewId="0">
      <selection activeCell="Z1" sqref="Z1"/>
    </sheetView>
  </sheetViews>
  <sheetFormatPr defaultRowHeight="16.5" customHeight="1"/>
  <cols>
    <col min="1" max="1" width="9.625" style="719" customWidth="1"/>
    <col min="2" max="15" width="6" style="719" customWidth="1"/>
    <col min="16" max="17" width="7.375" style="719" customWidth="1"/>
    <col min="18" max="21" width="6" style="719" customWidth="1"/>
    <col min="22" max="22" width="6.75" style="719" customWidth="1"/>
    <col min="23" max="25" width="6.875" style="719" customWidth="1"/>
    <col min="26" max="26" width="6.625" style="719" customWidth="1"/>
    <col min="27" max="28" width="8.125" style="719" customWidth="1"/>
    <col min="29" max="29" width="8.625" style="719" customWidth="1"/>
    <col min="30" max="30" width="10.625" style="719" customWidth="1"/>
    <col min="31" max="31" width="6.125" style="719" customWidth="1"/>
    <col min="32" max="32" width="8.125" style="719" customWidth="1"/>
    <col min="33" max="33" width="8.5" style="719" customWidth="1"/>
    <col min="34" max="34" width="8.125" style="719" customWidth="1"/>
    <col min="35" max="35" width="7.625" style="719" customWidth="1"/>
    <col min="36" max="257" width="12.125" style="719" customWidth="1"/>
    <col min="258" max="1024" width="12.125" style="770" customWidth="1"/>
    <col min="1025" max="1025" width="7" style="770" customWidth="1"/>
    <col min="1026" max="16384" width="9" style="770"/>
  </cols>
  <sheetData>
    <row r="1" spans="1:26" ht="16.5" customHeight="1">
      <c r="A1" s="759" t="s">
        <v>1427</v>
      </c>
      <c r="B1" s="718"/>
      <c r="C1" s="720"/>
      <c r="U1" s="1702" t="s">
        <v>1507</v>
      </c>
      <c r="V1" s="1702"/>
      <c r="W1" s="1702" t="s">
        <v>1739</v>
      </c>
      <c r="X1" s="1702"/>
      <c r="Y1" s="1702"/>
      <c r="Z1" s="758" t="s">
        <v>1168</v>
      </c>
    </row>
    <row r="2" spans="1:26" ht="20.25" customHeight="1">
      <c r="A2" s="759" t="s">
        <v>1740</v>
      </c>
      <c r="B2" s="722" t="s">
        <v>1741</v>
      </c>
      <c r="C2" s="720"/>
      <c r="U2" s="1702" t="s">
        <v>1742</v>
      </c>
      <c r="V2" s="1702"/>
      <c r="W2" s="1703" t="s">
        <v>1773</v>
      </c>
      <c r="X2" s="1703"/>
      <c r="Y2" s="1703"/>
    </row>
    <row r="3" spans="1:26" ht="19.5" customHeight="1">
      <c r="A3" s="723"/>
      <c r="B3" s="727"/>
      <c r="C3" s="724"/>
      <c r="D3" s="725"/>
      <c r="E3" s="726"/>
      <c r="F3" s="726"/>
      <c r="G3" s="725"/>
      <c r="H3" s="726"/>
      <c r="I3" s="726"/>
      <c r="J3" s="726"/>
      <c r="K3" s="726"/>
      <c r="L3" s="726"/>
      <c r="M3" s="726"/>
      <c r="N3" s="726"/>
      <c r="O3" s="726"/>
      <c r="P3" s="726"/>
      <c r="Q3" s="726"/>
      <c r="R3" s="726"/>
      <c r="S3" s="726"/>
      <c r="T3" s="726"/>
      <c r="U3" s="726"/>
      <c r="V3" s="726"/>
      <c r="W3" s="726"/>
      <c r="X3" s="726"/>
      <c r="Y3" s="726"/>
    </row>
    <row r="4" spans="1:26" ht="26.25" customHeight="1">
      <c r="A4" s="1704" t="s">
        <v>1806</v>
      </c>
      <c r="B4" s="1705"/>
      <c r="C4" s="1705"/>
      <c r="D4" s="1705"/>
      <c r="E4" s="1705"/>
      <c r="F4" s="1705"/>
      <c r="G4" s="1705"/>
      <c r="H4" s="1705"/>
      <c r="I4" s="1705"/>
      <c r="J4" s="1705"/>
      <c r="K4" s="1705"/>
      <c r="L4" s="1705"/>
      <c r="M4" s="1705"/>
      <c r="N4" s="1705"/>
      <c r="O4" s="1705"/>
      <c r="P4" s="1705"/>
      <c r="Q4" s="1705"/>
      <c r="R4" s="1705"/>
      <c r="S4" s="1705"/>
      <c r="T4" s="1705"/>
      <c r="U4" s="1705"/>
      <c r="V4" s="1705"/>
      <c r="W4" s="1705"/>
      <c r="X4" s="1705"/>
      <c r="Y4" s="1705"/>
    </row>
    <row r="5" spans="1:26" ht="8.25" customHeight="1">
      <c r="A5" s="728"/>
      <c r="B5" s="729"/>
      <c r="C5" s="729"/>
      <c r="D5" s="729"/>
      <c r="E5" s="729"/>
      <c r="F5" s="729"/>
      <c r="G5" s="729"/>
      <c r="H5" s="729"/>
      <c r="I5" s="729"/>
      <c r="J5" s="729"/>
      <c r="K5" s="729"/>
      <c r="L5" s="729"/>
      <c r="M5" s="729"/>
      <c r="N5" s="729"/>
      <c r="O5" s="729"/>
      <c r="P5" s="729"/>
      <c r="Q5" s="729"/>
      <c r="R5" s="729"/>
      <c r="S5" s="729"/>
      <c r="T5" s="729"/>
      <c r="U5" s="729"/>
      <c r="V5" s="729"/>
    </row>
    <row r="6" spans="1:26" ht="17.25" customHeight="1">
      <c r="B6" s="1708" t="s">
        <v>1774</v>
      </c>
      <c r="C6" s="1709"/>
      <c r="D6" s="1709"/>
      <c r="E6" s="1709"/>
      <c r="F6" s="1709"/>
      <c r="G6" s="1709"/>
      <c r="H6" s="1709"/>
      <c r="I6" s="1709"/>
      <c r="J6" s="1709"/>
      <c r="K6" s="1709"/>
      <c r="L6" s="1709"/>
      <c r="M6" s="1709"/>
      <c r="N6" s="1709"/>
      <c r="O6" s="1709"/>
      <c r="P6" s="1709"/>
      <c r="Q6" s="1709"/>
      <c r="R6" s="1709"/>
      <c r="S6" s="1709"/>
      <c r="T6" s="1709"/>
      <c r="U6" s="1709"/>
      <c r="V6" s="1709"/>
      <c r="Y6" s="760" t="s">
        <v>1775</v>
      </c>
    </row>
    <row r="7" spans="1:26" s="723" customFormat="1" ht="24.95" customHeight="1">
      <c r="A7" s="1711" t="s">
        <v>1748</v>
      </c>
      <c r="B7" s="1712" t="s">
        <v>1776</v>
      </c>
      <c r="C7" s="1712" t="s">
        <v>1777</v>
      </c>
      <c r="D7" s="1702" t="s">
        <v>1778</v>
      </c>
      <c r="E7" s="1702"/>
      <c r="F7" s="1715" t="s">
        <v>1779</v>
      </c>
      <c r="G7" s="1715"/>
      <c r="H7" s="1715"/>
      <c r="I7" s="1715"/>
      <c r="J7" s="1715" t="s">
        <v>1780</v>
      </c>
      <c r="K7" s="1715"/>
      <c r="L7" s="1715"/>
      <c r="M7" s="1715"/>
      <c r="N7" s="1715"/>
      <c r="O7" s="1715"/>
      <c r="P7" s="1715" t="s">
        <v>1781</v>
      </c>
      <c r="Q7" s="1715"/>
      <c r="R7" s="1715"/>
      <c r="S7" s="1715"/>
      <c r="T7" s="1715" t="s">
        <v>1782</v>
      </c>
      <c r="U7" s="1715"/>
      <c r="V7" s="1716" t="s">
        <v>1783</v>
      </c>
      <c r="W7" s="1716"/>
      <c r="X7" s="1716"/>
      <c r="Y7" s="1716"/>
    </row>
    <row r="8" spans="1:26" s="723" customFormat="1" ht="93.75" customHeight="1">
      <c r="A8" s="1711"/>
      <c r="B8" s="1712"/>
      <c r="C8" s="1712"/>
      <c r="D8" s="730" t="s">
        <v>1784</v>
      </c>
      <c r="E8" s="730" t="s">
        <v>1785</v>
      </c>
      <c r="F8" s="730" t="s">
        <v>1786</v>
      </c>
      <c r="G8" s="730" t="s">
        <v>1787</v>
      </c>
      <c r="H8" s="730" t="s">
        <v>1788</v>
      </c>
      <c r="I8" s="730" t="s">
        <v>1789</v>
      </c>
      <c r="J8" s="730" t="s">
        <v>1790</v>
      </c>
      <c r="K8" s="730" t="s">
        <v>1791</v>
      </c>
      <c r="L8" s="730" t="s">
        <v>1792</v>
      </c>
      <c r="M8" s="730" t="s">
        <v>1793</v>
      </c>
      <c r="N8" s="730" t="s">
        <v>1794</v>
      </c>
      <c r="O8" s="730" t="s">
        <v>1795</v>
      </c>
      <c r="P8" s="761" t="s">
        <v>1796</v>
      </c>
      <c r="Q8" s="762" t="s">
        <v>1797</v>
      </c>
      <c r="R8" s="762" t="s">
        <v>1798</v>
      </c>
      <c r="S8" s="762" t="s">
        <v>1799</v>
      </c>
      <c r="T8" s="730" t="s">
        <v>1800</v>
      </c>
      <c r="U8" s="730" t="s">
        <v>1801</v>
      </c>
      <c r="V8" s="730" t="s">
        <v>1802</v>
      </c>
      <c r="W8" s="730" t="s">
        <v>1803</v>
      </c>
      <c r="X8" s="730" t="s">
        <v>1804</v>
      </c>
      <c r="Y8" s="763" t="s">
        <v>1805</v>
      </c>
    </row>
    <row r="9" spans="1:26" ht="21.95" customHeight="1">
      <c r="A9" s="746" t="s">
        <v>1767</v>
      </c>
      <c r="B9" s="736">
        <v>1</v>
      </c>
      <c r="C9" s="736">
        <v>9</v>
      </c>
      <c r="D9" s="736">
        <v>6</v>
      </c>
      <c r="E9" s="736">
        <v>3</v>
      </c>
      <c r="F9" s="736">
        <v>0</v>
      </c>
      <c r="G9" s="736">
        <v>0</v>
      </c>
      <c r="H9" s="736">
        <v>2</v>
      </c>
      <c r="I9" s="736">
        <v>7</v>
      </c>
      <c r="J9" s="736">
        <v>0</v>
      </c>
      <c r="K9" s="736">
        <v>2</v>
      </c>
      <c r="L9" s="736">
        <v>3</v>
      </c>
      <c r="M9" s="736">
        <v>4</v>
      </c>
      <c r="N9" s="736">
        <v>0</v>
      </c>
      <c r="O9" s="736">
        <v>0</v>
      </c>
      <c r="P9" s="736">
        <v>3</v>
      </c>
      <c r="Q9" s="736">
        <v>0</v>
      </c>
      <c r="R9" s="736">
        <v>2</v>
      </c>
      <c r="S9" s="736">
        <v>4</v>
      </c>
      <c r="T9" s="736">
        <v>3</v>
      </c>
      <c r="U9" s="736">
        <v>6</v>
      </c>
      <c r="V9" s="736">
        <v>2</v>
      </c>
      <c r="W9" s="736">
        <v>2</v>
      </c>
      <c r="X9" s="736">
        <v>2</v>
      </c>
      <c r="Y9" s="764">
        <v>3</v>
      </c>
    </row>
    <row r="10" spans="1:26" ht="21.95" customHeight="1">
      <c r="A10" s="741"/>
      <c r="B10" s="742"/>
      <c r="C10" s="742"/>
      <c r="D10" s="742"/>
      <c r="E10" s="742"/>
      <c r="F10" s="742"/>
      <c r="G10" s="742"/>
      <c r="H10" s="742"/>
      <c r="I10" s="742"/>
      <c r="J10" s="742"/>
      <c r="K10" s="742"/>
      <c r="L10" s="742"/>
      <c r="M10" s="742"/>
      <c r="N10" s="742"/>
      <c r="O10" s="742"/>
      <c r="P10" s="742"/>
      <c r="Q10" s="742"/>
      <c r="R10" s="742"/>
      <c r="S10" s="742"/>
      <c r="T10" s="742"/>
      <c r="U10" s="742"/>
      <c r="V10" s="742"/>
      <c r="W10" s="742"/>
      <c r="X10" s="742"/>
      <c r="Y10" s="744"/>
    </row>
    <row r="11" spans="1:26" ht="21.95" customHeight="1">
      <c r="A11" s="741"/>
      <c r="B11" s="742"/>
      <c r="C11" s="742"/>
      <c r="D11" s="742"/>
      <c r="E11" s="742"/>
      <c r="F11" s="742"/>
      <c r="G11" s="742"/>
      <c r="H11" s="742"/>
      <c r="I11" s="742"/>
      <c r="J11" s="742"/>
      <c r="K11" s="742"/>
      <c r="L11" s="742"/>
      <c r="M11" s="742"/>
      <c r="N11" s="742"/>
      <c r="O11" s="742"/>
      <c r="P11" s="742"/>
      <c r="Q11" s="742"/>
      <c r="R11" s="742"/>
      <c r="S11" s="742"/>
      <c r="T11" s="742"/>
      <c r="U11" s="742"/>
      <c r="V11" s="742"/>
      <c r="W11" s="742"/>
      <c r="X11" s="742"/>
      <c r="Y11" s="744"/>
    </row>
    <row r="12" spans="1:26" ht="21.95" customHeight="1">
      <c r="A12" s="741"/>
      <c r="B12" s="742"/>
      <c r="C12" s="742"/>
      <c r="D12" s="742"/>
      <c r="E12" s="742"/>
      <c r="F12" s="742"/>
      <c r="G12" s="742"/>
      <c r="H12" s="742"/>
      <c r="I12" s="742"/>
      <c r="J12" s="742"/>
      <c r="K12" s="742"/>
      <c r="L12" s="742"/>
      <c r="M12" s="742"/>
      <c r="N12" s="742"/>
      <c r="O12" s="742"/>
      <c r="P12" s="765"/>
      <c r="Q12" s="742"/>
      <c r="R12" s="742"/>
      <c r="S12" s="742"/>
      <c r="T12" s="742"/>
      <c r="U12" s="742"/>
      <c r="V12" s="742"/>
      <c r="W12" s="742"/>
      <c r="X12" s="742"/>
      <c r="Y12" s="744"/>
    </row>
    <row r="13" spans="1:26" ht="21.95" customHeight="1">
      <c r="A13" s="741"/>
      <c r="B13" s="742"/>
      <c r="C13" s="742"/>
      <c r="D13" s="742"/>
      <c r="E13" s="742"/>
      <c r="F13" s="742"/>
      <c r="G13" s="742"/>
      <c r="H13" s="742"/>
      <c r="I13" s="742"/>
      <c r="J13" s="742"/>
      <c r="K13" s="742"/>
      <c r="L13" s="742"/>
      <c r="M13" s="742"/>
      <c r="N13" s="742"/>
      <c r="O13" s="742"/>
      <c r="P13" s="742"/>
      <c r="Q13" s="742"/>
      <c r="R13" s="742"/>
      <c r="S13" s="742"/>
      <c r="T13" s="742"/>
      <c r="U13" s="742"/>
      <c r="V13" s="742"/>
      <c r="W13" s="742"/>
      <c r="X13" s="742"/>
      <c r="Y13" s="744"/>
    </row>
    <row r="14" spans="1:26" ht="21.95" customHeight="1">
      <c r="A14" s="741"/>
      <c r="B14" s="742"/>
      <c r="C14" s="742"/>
      <c r="D14" s="742"/>
      <c r="E14" s="742"/>
      <c r="F14" s="742"/>
      <c r="G14" s="742"/>
      <c r="H14" s="742"/>
      <c r="I14" s="742"/>
      <c r="J14" s="742"/>
      <c r="K14" s="742"/>
      <c r="L14" s="742"/>
      <c r="M14" s="742"/>
      <c r="N14" s="742"/>
      <c r="O14" s="742"/>
      <c r="P14" s="742"/>
      <c r="Q14" s="742"/>
      <c r="R14" s="742"/>
      <c r="S14" s="742"/>
      <c r="T14" s="742"/>
      <c r="U14" s="742"/>
      <c r="V14" s="742"/>
      <c r="W14" s="742"/>
      <c r="X14" s="742"/>
      <c r="Y14" s="744"/>
    </row>
    <row r="15" spans="1:26" ht="21.95" customHeight="1">
      <c r="A15" s="741"/>
      <c r="B15" s="742"/>
      <c r="C15" s="742"/>
      <c r="D15" s="742"/>
      <c r="E15" s="742"/>
      <c r="F15" s="742"/>
      <c r="G15" s="742"/>
      <c r="H15" s="742"/>
      <c r="I15" s="742"/>
      <c r="J15" s="742"/>
      <c r="K15" s="742"/>
      <c r="L15" s="742"/>
      <c r="M15" s="742"/>
      <c r="N15" s="742"/>
      <c r="O15" s="742"/>
      <c r="P15" s="742"/>
      <c r="Q15" s="742"/>
      <c r="R15" s="742"/>
      <c r="S15" s="742"/>
      <c r="T15" s="742"/>
      <c r="U15" s="742"/>
      <c r="V15" s="742"/>
      <c r="W15" s="742"/>
      <c r="X15" s="742"/>
      <c r="Y15" s="744"/>
    </row>
    <row r="16" spans="1:26" ht="21.95" customHeight="1">
      <c r="A16" s="741"/>
      <c r="B16" s="742"/>
      <c r="C16" s="742"/>
      <c r="D16" s="742"/>
      <c r="E16" s="742"/>
      <c r="F16" s="742"/>
      <c r="G16" s="742"/>
      <c r="H16" s="742"/>
      <c r="I16" s="742"/>
      <c r="J16" s="742"/>
      <c r="K16" s="742"/>
      <c r="L16" s="742"/>
      <c r="M16" s="742"/>
      <c r="N16" s="742"/>
      <c r="O16" s="742"/>
      <c r="P16" s="742"/>
      <c r="Q16" s="742"/>
      <c r="R16" s="742"/>
      <c r="S16" s="742"/>
      <c r="T16" s="742"/>
      <c r="U16" s="742"/>
      <c r="V16" s="742"/>
      <c r="W16" s="742"/>
      <c r="X16" s="742"/>
      <c r="Y16" s="744"/>
    </row>
    <row r="17" spans="1:35" ht="21.95" customHeight="1">
      <c r="A17" s="741"/>
      <c r="B17" s="742"/>
      <c r="C17" s="742"/>
      <c r="D17" s="742"/>
      <c r="E17" s="742"/>
      <c r="F17" s="742"/>
      <c r="G17" s="742"/>
      <c r="H17" s="742"/>
      <c r="I17" s="742"/>
      <c r="J17" s="742"/>
      <c r="K17" s="742"/>
      <c r="L17" s="742"/>
      <c r="M17" s="742"/>
      <c r="N17" s="742"/>
      <c r="O17" s="742"/>
      <c r="P17" s="742"/>
      <c r="Q17" s="742"/>
      <c r="R17" s="742"/>
      <c r="S17" s="742"/>
      <c r="T17" s="742"/>
      <c r="U17" s="742"/>
      <c r="V17" s="742"/>
      <c r="W17" s="742"/>
      <c r="X17" s="742"/>
      <c r="Y17" s="744"/>
    </row>
    <row r="18" spans="1:35" ht="21.95" customHeight="1">
      <c r="A18" s="741"/>
      <c r="B18" s="742"/>
      <c r="C18" s="742"/>
      <c r="D18" s="742"/>
      <c r="E18" s="742"/>
      <c r="F18" s="742"/>
      <c r="G18" s="742"/>
      <c r="H18" s="742"/>
      <c r="I18" s="742"/>
      <c r="J18" s="742"/>
      <c r="K18" s="742"/>
      <c r="L18" s="742"/>
      <c r="M18" s="742"/>
      <c r="N18" s="742"/>
      <c r="O18" s="742"/>
      <c r="P18" s="742"/>
      <c r="Q18" s="742"/>
      <c r="R18" s="742"/>
      <c r="S18" s="742"/>
      <c r="T18" s="742"/>
      <c r="U18" s="742"/>
      <c r="V18" s="742"/>
      <c r="W18" s="742"/>
      <c r="X18" s="742"/>
      <c r="Y18" s="744"/>
    </row>
    <row r="19" spans="1:35" ht="21.95" customHeight="1">
      <c r="A19" s="741"/>
      <c r="B19" s="742"/>
      <c r="C19" s="742"/>
      <c r="D19" s="742"/>
      <c r="E19" s="742"/>
      <c r="F19" s="742"/>
      <c r="G19" s="742"/>
      <c r="H19" s="742"/>
      <c r="I19" s="742"/>
      <c r="J19" s="742"/>
      <c r="K19" s="742"/>
      <c r="L19" s="742"/>
      <c r="M19" s="742"/>
      <c r="N19" s="742"/>
      <c r="O19" s="742"/>
      <c r="P19" s="742"/>
      <c r="Q19" s="742"/>
      <c r="R19" s="742"/>
      <c r="S19" s="742"/>
      <c r="T19" s="742"/>
      <c r="U19" s="742"/>
      <c r="V19" s="742"/>
      <c r="W19" s="742"/>
      <c r="X19" s="742"/>
      <c r="Y19" s="744"/>
    </row>
    <row r="20" spans="1:35" ht="21.95" customHeight="1">
      <c r="A20" s="741"/>
      <c r="B20" s="742"/>
      <c r="C20" s="742"/>
      <c r="D20" s="742"/>
      <c r="E20" s="742"/>
      <c r="F20" s="742"/>
      <c r="G20" s="742"/>
      <c r="H20" s="742"/>
      <c r="I20" s="742"/>
      <c r="J20" s="742"/>
      <c r="K20" s="742"/>
      <c r="L20" s="742"/>
      <c r="M20" s="742"/>
      <c r="N20" s="742"/>
      <c r="O20" s="742"/>
      <c r="P20" s="742"/>
      <c r="Q20" s="742"/>
      <c r="R20" s="742"/>
      <c r="S20" s="742"/>
      <c r="T20" s="742"/>
      <c r="U20" s="742"/>
      <c r="V20" s="742"/>
      <c r="W20" s="742"/>
      <c r="X20" s="742"/>
      <c r="Y20" s="744"/>
    </row>
    <row r="21" spans="1:35" ht="21.95" customHeight="1">
      <c r="A21" s="741"/>
      <c r="B21" s="742"/>
      <c r="C21" s="742"/>
      <c r="D21" s="742"/>
      <c r="E21" s="742"/>
      <c r="F21" s="742"/>
      <c r="G21" s="742"/>
      <c r="H21" s="742"/>
      <c r="I21" s="742"/>
      <c r="J21" s="742"/>
      <c r="K21" s="742"/>
      <c r="L21" s="742"/>
      <c r="M21" s="742"/>
      <c r="N21" s="742"/>
      <c r="O21" s="742"/>
      <c r="P21" s="742"/>
      <c r="Q21" s="742"/>
      <c r="R21" s="742"/>
      <c r="S21" s="742"/>
      <c r="T21" s="742"/>
      <c r="U21" s="742"/>
      <c r="V21" s="742"/>
      <c r="W21" s="742"/>
      <c r="X21" s="742"/>
      <c r="Y21" s="744"/>
    </row>
    <row r="22" spans="1:35" ht="21.95" customHeight="1">
      <c r="A22" s="741"/>
      <c r="B22" s="742"/>
      <c r="C22" s="742"/>
      <c r="D22" s="742"/>
      <c r="E22" s="742"/>
      <c r="F22" s="742"/>
      <c r="G22" s="742"/>
      <c r="H22" s="742"/>
      <c r="I22" s="742"/>
      <c r="J22" s="742"/>
      <c r="K22" s="742"/>
      <c r="L22" s="742"/>
      <c r="M22" s="742"/>
      <c r="N22" s="742"/>
      <c r="O22" s="742"/>
      <c r="P22" s="742"/>
      <c r="Q22" s="742"/>
      <c r="R22" s="742"/>
      <c r="S22" s="742"/>
      <c r="T22" s="742"/>
      <c r="U22" s="742"/>
      <c r="V22" s="742"/>
      <c r="W22" s="742"/>
      <c r="X22" s="742"/>
      <c r="Y22" s="744"/>
    </row>
    <row r="23" spans="1:35" ht="21.95" customHeight="1">
      <c r="A23" s="747" t="s">
        <v>1768</v>
      </c>
      <c r="B23" s="748"/>
      <c r="C23" s="748"/>
      <c r="D23" s="749"/>
      <c r="E23" s="750"/>
      <c r="F23" s="750"/>
      <c r="G23" s="749"/>
      <c r="H23" s="750"/>
      <c r="I23" s="750"/>
      <c r="J23" s="750"/>
      <c r="K23" s="750"/>
      <c r="L23" s="749"/>
      <c r="M23" s="748"/>
      <c r="N23" s="748"/>
      <c r="O23" s="750"/>
      <c r="P23" s="751"/>
      <c r="Q23" s="752"/>
      <c r="R23" s="750"/>
      <c r="S23" s="749"/>
      <c r="T23" s="748"/>
      <c r="U23" s="750"/>
      <c r="V23" s="750"/>
      <c r="W23" s="748"/>
      <c r="X23" s="750"/>
      <c r="Y23" s="749"/>
    </row>
    <row r="24" spans="1:35" ht="15.75" customHeight="1">
      <c r="A24" s="723"/>
      <c r="B24" s="720"/>
      <c r="C24" s="720"/>
      <c r="E24" s="755"/>
      <c r="F24" s="755"/>
      <c r="H24" s="755"/>
      <c r="I24" s="755"/>
      <c r="J24" s="755"/>
      <c r="K24" s="755"/>
      <c r="M24" s="720"/>
      <c r="N24" s="720"/>
      <c r="O24" s="755"/>
      <c r="P24" s="760"/>
      <c r="Q24" s="766"/>
      <c r="R24" s="755"/>
      <c r="T24" s="720"/>
      <c r="U24" s="755"/>
      <c r="V24" s="755"/>
      <c r="W24" s="720"/>
      <c r="X24" s="755"/>
      <c r="Y24" s="767" t="s">
        <v>1769</v>
      </c>
    </row>
    <row r="25" spans="1:35" ht="16.5" customHeight="1">
      <c r="A25" s="753" t="s">
        <v>1461</v>
      </c>
      <c r="B25" s="720"/>
      <c r="C25" s="720"/>
      <c r="F25" s="753" t="s">
        <v>1462</v>
      </c>
      <c r="J25" s="720"/>
      <c r="K25" s="720" t="s">
        <v>1500</v>
      </c>
      <c r="O25" s="720"/>
      <c r="P25" s="753"/>
      <c r="Q25" s="753" t="s">
        <v>1735</v>
      </c>
      <c r="U25" s="753"/>
      <c r="V25" s="720"/>
      <c r="W25" s="720"/>
      <c r="X25" s="720"/>
      <c r="Y25" s="720"/>
    </row>
    <row r="26" spans="1:35" ht="16.5" customHeight="1">
      <c r="J26" s="720"/>
      <c r="K26" s="720" t="s">
        <v>1465</v>
      </c>
      <c r="N26" s="720"/>
      <c r="O26" s="720"/>
      <c r="P26" s="720"/>
      <c r="Q26" s="720"/>
      <c r="T26" s="720"/>
      <c r="U26" s="720"/>
      <c r="V26" s="720"/>
      <c r="W26" s="720"/>
      <c r="X26" s="720"/>
      <c r="Y26" s="720"/>
      <c r="Z26" s="720"/>
      <c r="AA26" s="720"/>
      <c r="AB26" s="720"/>
      <c r="AC26" s="720"/>
      <c r="AD26" s="720"/>
      <c r="AE26" s="753"/>
      <c r="AF26" s="720"/>
      <c r="AG26" s="720"/>
      <c r="AH26" s="720"/>
      <c r="AI26" s="720"/>
    </row>
    <row r="27" spans="1:35" ht="16.5" customHeight="1">
      <c r="A27" s="756" t="s">
        <v>1770</v>
      </c>
      <c r="B27" s="720"/>
      <c r="C27" s="720"/>
      <c r="D27" s="720"/>
      <c r="E27" s="720"/>
      <c r="F27" s="720"/>
      <c r="G27" s="720"/>
      <c r="H27" s="720"/>
      <c r="I27" s="720"/>
      <c r="J27" s="720"/>
      <c r="K27" s="720"/>
      <c r="L27" s="720"/>
      <c r="M27" s="720"/>
      <c r="N27" s="720"/>
      <c r="O27" s="720"/>
      <c r="P27" s="720"/>
    </row>
    <row r="28" spans="1:35" ht="16.5" customHeight="1">
      <c r="A28" s="756" t="s">
        <v>1771</v>
      </c>
      <c r="B28" s="720"/>
      <c r="C28" s="720"/>
      <c r="D28" s="720"/>
      <c r="E28" s="720"/>
      <c r="F28" s="720"/>
      <c r="G28" s="720"/>
      <c r="H28" s="720"/>
      <c r="I28" s="720"/>
      <c r="J28" s="720"/>
      <c r="K28" s="720"/>
      <c r="L28" s="720"/>
      <c r="M28" s="720"/>
      <c r="N28" s="720"/>
      <c r="O28" s="720"/>
      <c r="P28" s="720"/>
    </row>
    <row r="29" spans="1:35" ht="16.5" customHeight="1">
      <c r="A29" s="768"/>
    </row>
    <row r="30" spans="1:35" ht="16.5" customHeight="1">
      <c r="A30" s="768"/>
      <c r="B30" s="769"/>
    </row>
  </sheetData>
  <mergeCells count="15">
    <mergeCell ref="P7:S7"/>
    <mergeCell ref="T7:U7"/>
    <mergeCell ref="V7:Y7"/>
    <mergeCell ref="A7:A8"/>
    <mergeCell ref="B7:B8"/>
    <mergeCell ref="C7:C8"/>
    <mergeCell ref="D7:E7"/>
    <mergeCell ref="F7:I7"/>
    <mergeCell ref="J7:O7"/>
    <mergeCell ref="B6:V6"/>
    <mergeCell ref="U1:V1"/>
    <mergeCell ref="W1:Y1"/>
    <mergeCell ref="U2:V2"/>
    <mergeCell ref="W2:Y2"/>
    <mergeCell ref="A4:Y4"/>
  </mergeCells>
  <phoneticPr fontId="13" type="noConversion"/>
  <hyperlinks>
    <hyperlink ref="Z1" location="預告統計資料發布時間表!A1" display="回發布時間表" xr:uid="{438FD3FB-99B8-49F7-B708-BDA05B64A46F}"/>
  </hyperlinks>
  <printOptions horizontalCentered="1" verticalCentered="1"/>
  <pageMargins left="0.74803149606299213" right="0.55157480314960605" top="1.2791338582677159" bottom="1.082677165354331" header="0.98385826771653495" footer="0.78740157480314998"/>
  <pageSetup paperSize="9" scale="70" pageOrder="overThenDown" orientation="landscape" verticalDpi="0" r:id="rId1"/>
  <headerFooter alignWithMargins="0"/>
  <drawing r:id="rId2"/>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31AC34-2D97-4A22-B0BF-981D0E3A208F}">
  <sheetPr>
    <pageSetUpPr fitToPage="1"/>
  </sheetPr>
  <dimension ref="A1:IW43"/>
  <sheetViews>
    <sheetView view="pageBreakPreview" zoomScale="90" zoomScaleNormal="100" zoomScaleSheetLayoutView="90" workbookViewId="0">
      <selection activeCell="R1" sqref="R1"/>
    </sheetView>
  </sheetViews>
  <sheetFormatPr defaultColWidth="10" defaultRowHeight="16.5" customHeight="1"/>
  <cols>
    <col min="1" max="1" width="11.875" style="719" customWidth="1"/>
    <col min="2" max="3" width="8.75" style="719" customWidth="1"/>
    <col min="4" max="4" width="7.125" style="719" customWidth="1"/>
    <col min="5" max="7" width="8.75" style="719" customWidth="1"/>
    <col min="8" max="8" width="7.125" style="719" customWidth="1"/>
    <col min="9" max="11" width="8.75" style="719" customWidth="1"/>
    <col min="12" max="12" width="7.125" style="719" customWidth="1"/>
    <col min="13" max="15" width="8.75" style="719" customWidth="1"/>
    <col min="16" max="16" width="7.125" style="719" customWidth="1"/>
    <col min="17" max="17" width="8.75" style="719" customWidth="1"/>
    <col min="18" max="257" width="15.125" style="719" customWidth="1"/>
    <col min="258" max="1024" width="15.125" style="792" customWidth="1"/>
    <col min="1025" max="1025" width="10" style="792" customWidth="1"/>
    <col min="1026" max="16384" width="10" style="792"/>
  </cols>
  <sheetData>
    <row r="1" spans="1:18" ht="16.5" customHeight="1">
      <c r="A1" s="759" t="s">
        <v>1427</v>
      </c>
      <c r="B1" s="771"/>
      <c r="C1" s="720"/>
      <c r="M1" s="1702" t="s">
        <v>1507</v>
      </c>
      <c r="N1" s="1702"/>
      <c r="O1" s="1712" t="s">
        <v>1739</v>
      </c>
      <c r="P1" s="1712"/>
      <c r="Q1" s="1712"/>
      <c r="R1" s="758" t="s">
        <v>1168</v>
      </c>
    </row>
    <row r="2" spans="1:18" ht="16.5" customHeight="1">
      <c r="A2" s="759" t="s">
        <v>1740</v>
      </c>
      <c r="B2" s="772" t="s">
        <v>1741</v>
      </c>
      <c r="C2" s="773"/>
      <c r="D2" s="774"/>
      <c r="E2" s="774"/>
      <c r="F2" s="774"/>
      <c r="G2" s="774"/>
      <c r="H2" s="774"/>
      <c r="I2" s="774"/>
      <c r="J2" s="774"/>
      <c r="K2" s="774"/>
      <c r="L2" s="775"/>
      <c r="M2" s="1702" t="s">
        <v>1742</v>
      </c>
      <c r="N2" s="1702"/>
      <c r="O2" s="1703" t="s">
        <v>1807</v>
      </c>
      <c r="P2" s="1703"/>
      <c r="Q2" s="1703"/>
    </row>
    <row r="3" spans="1:18" ht="41.25" customHeight="1">
      <c r="A3" s="1704" t="s">
        <v>1820</v>
      </c>
      <c r="B3" s="1705"/>
      <c r="C3" s="1705"/>
      <c r="D3" s="1705"/>
      <c r="E3" s="1705"/>
      <c r="F3" s="1705"/>
      <c r="G3" s="1705"/>
      <c r="H3" s="1705"/>
      <c r="I3" s="1705"/>
      <c r="J3" s="1705"/>
      <c r="K3" s="1705"/>
      <c r="L3" s="1705"/>
      <c r="M3" s="1705"/>
      <c r="N3" s="1705"/>
      <c r="O3" s="1705"/>
      <c r="P3" s="1705"/>
      <c r="Q3" s="1705"/>
    </row>
    <row r="4" spans="1:18" ht="17.25" customHeight="1">
      <c r="B4" s="723"/>
      <c r="C4" s="723"/>
      <c r="D4" s="723"/>
      <c r="F4" s="723"/>
      <c r="G4" s="1708" t="s">
        <v>1808</v>
      </c>
      <c r="H4" s="1709"/>
      <c r="I4" s="1709"/>
      <c r="J4" s="1709"/>
      <c r="K4" s="723"/>
      <c r="L4" s="723"/>
      <c r="M4" s="723"/>
      <c r="N4" s="723"/>
      <c r="O4" s="723"/>
      <c r="P4" s="1710" t="s">
        <v>1809</v>
      </c>
      <c r="Q4" s="1710"/>
    </row>
    <row r="5" spans="1:18" s="723" customFormat="1" ht="15.75" customHeight="1">
      <c r="A5" s="1711" t="s">
        <v>1748</v>
      </c>
      <c r="B5" s="1717" t="s">
        <v>1810</v>
      </c>
      <c r="C5" s="1717"/>
      <c r="D5" s="1717"/>
      <c r="E5" s="1717"/>
      <c r="F5" s="1717"/>
      <c r="G5" s="1717"/>
      <c r="H5" s="1717"/>
      <c r="I5" s="1717"/>
      <c r="J5" s="1717"/>
      <c r="K5" s="1717"/>
      <c r="L5" s="1717"/>
      <c r="M5" s="1717"/>
      <c r="N5" s="1718" t="s">
        <v>1811</v>
      </c>
      <c r="O5" s="1718"/>
      <c r="P5" s="1718"/>
      <c r="Q5" s="1718"/>
    </row>
    <row r="6" spans="1:18" s="723" customFormat="1" ht="15.75" customHeight="1">
      <c r="A6" s="1711"/>
      <c r="B6" s="1719" t="s">
        <v>1812</v>
      </c>
      <c r="C6" s="1719"/>
      <c r="D6" s="1719"/>
      <c r="E6" s="1719"/>
      <c r="F6" s="1719" t="s">
        <v>1813</v>
      </c>
      <c r="G6" s="1719"/>
      <c r="H6" s="1719"/>
      <c r="I6" s="1719"/>
      <c r="J6" s="1721" t="s">
        <v>1814</v>
      </c>
      <c r="K6" s="1721"/>
      <c r="L6" s="1721"/>
      <c r="M6" s="1721"/>
      <c r="N6" s="1718"/>
      <c r="O6" s="1718"/>
      <c r="P6" s="1718"/>
      <c r="Q6" s="1718"/>
    </row>
    <row r="7" spans="1:18" s="723" customFormat="1" ht="15.75" customHeight="1">
      <c r="A7" s="1711"/>
      <c r="B7" s="1712" t="s">
        <v>1815</v>
      </c>
      <c r="C7" s="1720" t="s">
        <v>1765</v>
      </c>
      <c r="D7" s="777"/>
      <c r="E7" s="1712" t="s">
        <v>1766</v>
      </c>
      <c r="F7" s="1712" t="s">
        <v>1815</v>
      </c>
      <c r="G7" s="1720" t="s">
        <v>1765</v>
      </c>
      <c r="H7" s="777"/>
      <c r="I7" s="1712" t="s">
        <v>1766</v>
      </c>
      <c r="J7" s="1712" t="s">
        <v>1815</v>
      </c>
      <c r="K7" s="1720" t="s">
        <v>1765</v>
      </c>
      <c r="L7" s="777"/>
      <c r="M7" s="1722" t="s">
        <v>1766</v>
      </c>
      <c r="N7" s="1723" t="s">
        <v>1815</v>
      </c>
      <c r="O7" s="1720" t="s">
        <v>1765</v>
      </c>
      <c r="P7" s="777"/>
      <c r="Q7" s="1720" t="s">
        <v>1766</v>
      </c>
    </row>
    <row r="8" spans="1:18" s="723" customFormat="1" ht="60" customHeight="1">
      <c r="A8" s="1711"/>
      <c r="B8" s="1712"/>
      <c r="C8" s="1720"/>
      <c r="D8" s="776" t="s">
        <v>1816</v>
      </c>
      <c r="E8" s="1712"/>
      <c r="F8" s="1712"/>
      <c r="G8" s="1720"/>
      <c r="H8" s="776" t="s">
        <v>1816</v>
      </c>
      <c r="I8" s="1712"/>
      <c r="J8" s="1712"/>
      <c r="K8" s="1720"/>
      <c r="L8" s="776" t="s">
        <v>1816</v>
      </c>
      <c r="M8" s="1722"/>
      <c r="N8" s="1723"/>
      <c r="O8" s="1720"/>
      <c r="P8" s="776" t="s">
        <v>1816</v>
      </c>
      <c r="Q8" s="1720"/>
    </row>
    <row r="9" spans="1:18" s="720" customFormat="1" ht="15.75" customHeight="1">
      <c r="A9" s="778" t="s">
        <v>1767</v>
      </c>
      <c r="B9" s="779">
        <v>31</v>
      </c>
      <c r="C9" s="779">
        <v>21</v>
      </c>
      <c r="D9" s="780">
        <v>0.6774</v>
      </c>
      <c r="E9" s="779">
        <v>10</v>
      </c>
      <c r="F9" s="779">
        <v>31</v>
      </c>
      <c r="G9" s="779">
        <v>21</v>
      </c>
      <c r="H9" s="780">
        <v>0.6774</v>
      </c>
      <c r="I9" s="779">
        <v>10</v>
      </c>
      <c r="J9" s="779"/>
      <c r="K9" s="779">
        <v>0</v>
      </c>
      <c r="L9" s="779"/>
      <c r="M9" s="781">
        <v>0</v>
      </c>
      <c r="N9" s="782"/>
      <c r="O9" s="779">
        <v>0</v>
      </c>
      <c r="P9" s="779"/>
      <c r="Q9" s="781">
        <v>0</v>
      </c>
    </row>
    <row r="10" spans="1:18" s="720" customFormat="1" ht="15.75" customHeight="1">
      <c r="A10" s="783"/>
      <c r="B10" s="784"/>
      <c r="C10" s="784"/>
      <c r="D10" s="784"/>
      <c r="E10" s="784"/>
      <c r="F10" s="784"/>
      <c r="G10" s="784"/>
      <c r="H10" s="784"/>
      <c r="I10" s="784"/>
      <c r="J10" s="784"/>
      <c r="K10" s="784"/>
      <c r="L10" s="784"/>
      <c r="M10" s="785"/>
      <c r="N10" s="786"/>
      <c r="O10" s="784"/>
      <c r="P10" s="784"/>
      <c r="Q10" s="785"/>
    </row>
    <row r="11" spans="1:18" s="720" customFormat="1" ht="15.75" customHeight="1">
      <c r="A11" s="787"/>
      <c r="B11" s="784"/>
      <c r="C11" s="784"/>
      <c r="D11" s="784"/>
      <c r="E11" s="784"/>
      <c r="F11" s="784"/>
      <c r="G11" s="784"/>
      <c r="H11" s="784"/>
      <c r="I11" s="784"/>
      <c r="J11" s="784"/>
      <c r="K11" s="784"/>
      <c r="L11" s="784"/>
      <c r="M11" s="785"/>
      <c r="N11" s="786"/>
      <c r="O11" s="784"/>
      <c r="P11" s="784"/>
      <c r="Q11" s="785"/>
    </row>
    <row r="12" spans="1:18" s="720" customFormat="1" ht="15.75" customHeight="1">
      <c r="A12" s="787"/>
      <c r="B12" s="784"/>
      <c r="C12" s="784"/>
      <c r="D12" s="784"/>
      <c r="E12" s="784"/>
      <c r="F12" s="784"/>
      <c r="G12" s="784"/>
      <c r="H12" s="784"/>
      <c r="I12" s="784"/>
      <c r="J12" s="784"/>
      <c r="K12" s="784"/>
      <c r="L12" s="784"/>
      <c r="M12" s="785"/>
      <c r="N12" s="786"/>
      <c r="O12" s="784"/>
      <c r="P12" s="784"/>
      <c r="Q12" s="785"/>
    </row>
    <row r="13" spans="1:18" s="720" customFormat="1" ht="15.75" customHeight="1">
      <c r="A13" s="787"/>
      <c r="B13" s="784"/>
      <c r="C13" s="784"/>
      <c r="D13" s="784"/>
      <c r="E13" s="784"/>
      <c r="F13" s="784"/>
      <c r="G13" s="784"/>
      <c r="H13" s="784"/>
      <c r="I13" s="784"/>
      <c r="J13" s="784"/>
      <c r="K13" s="784"/>
      <c r="L13" s="784"/>
      <c r="M13" s="785"/>
      <c r="N13" s="786"/>
      <c r="O13" s="784"/>
      <c r="P13" s="784"/>
      <c r="Q13" s="785"/>
    </row>
    <row r="14" spans="1:18" s="720" customFormat="1" ht="15.75" customHeight="1">
      <c r="A14" s="787"/>
      <c r="B14" s="784"/>
      <c r="C14" s="784"/>
      <c r="D14" s="784"/>
      <c r="E14" s="784"/>
      <c r="F14" s="784"/>
      <c r="G14" s="784"/>
      <c r="H14" s="784"/>
      <c r="I14" s="784"/>
      <c r="J14" s="784"/>
      <c r="K14" s="784"/>
      <c r="L14" s="784"/>
      <c r="M14" s="785"/>
      <c r="N14" s="786"/>
      <c r="O14" s="784"/>
      <c r="P14" s="784"/>
      <c r="Q14" s="785"/>
    </row>
    <row r="15" spans="1:18" s="720" customFormat="1" ht="15.75" customHeight="1">
      <c r="A15" s="787"/>
      <c r="B15" s="784"/>
      <c r="C15" s="784"/>
      <c r="D15" s="784"/>
      <c r="E15" s="784"/>
      <c r="F15" s="784"/>
      <c r="G15" s="784"/>
      <c r="H15" s="784"/>
      <c r="I15" s="784"/>
      <c r="J15" s="784"/>
      <c r="K15" s="784"/>
      <c r="L15" s="784"/>
      <c r="M15" s="785"/>
      <c r="N15" s="786"/>
      <c r="O15" s="784"/>
      <c r="P15" s="784"/>
      <c r="Q15" s="785"/>
    </row>
    <row r="16" spans="1:18" s="720" customFormat="1" ht="15.75" customHeight="1">
      <c r="A16" s="787"/>
      <c r="B16" s="784"/>
      <c r="C16" s="784"/>
      <c r="D16" s="784"/>
      <c r="E16" s="784"/>
      <c r="F16" s="784"/>
      <c r="G16" s="784"/>
      <c r="H16" s="784"/>
      <c r="I16" s="784"/>
      <c r="J16" s="784"/>
      <c r="K16" s="784"/>
      <c r="L16" s="784"/>
      <c r="M16" s="785"/>
      <c r="N16" s="786"/>
      <c r="O16" s="784"/>
      <c r="P16" s="784"/>
      <c r="Q16" s="785"/>
    </row>
    <row r="17" spans="1:17" s="720" customFormat="1" ht="15.75" customHeight="1">
      <c r="A17" s="787"/>
      <c r="B17" s="784"/>
      <c r="C17" s="784"/>
      <c r="D17" s="784"/>
      <c r="E17" s="784"/>
      <c r="F17" s="784"/>
      <c r="G17" s="784"/>
      <c r="H17" s="784"/>
      <c r="I17" s="784"/>
      <c r="J17" s="784"/>
      <c r="K17" s="784"/>
      <c r="L17" s="784"/>
      <c r="M17" s="785"/>
      <c r="N17" s="786"/>
      <c r="O17" s="784"/>
      <c r="P17" s="784"/>
      <c r="Q17" s="785"/>
    </row>
    <row r="18" spans="1:17" s="720" customFormat="1" ht="15.75" customHeight="1">
      <c r="A18" s="787"/>
      <c r="B18" s="784"/>
      <c r="C18" s="784"/>
      <c r="D18" s="784"/>
      <c r="E18" s="784"/>
      <c r="F18" s="784"/>
      <c r="G18" s="784"/>
      <c r="H18" s="784"/>
      <c r="I18" s="784"/>
      <c r="J18" s="784"/>
      <c r="K18" s="784"/>
      <c r="L18" s="784"/>
      <c r="M18" s="785"/>
      <c r="N18" s="786"/>
      <c r="O18" s="784"/>
      <c r="P18" s="784"/>
      <c r="Q18" s="785"/>
    </row>
    <row r="19" spans="1:17" s="720" customFormat="1" ht="15.75" customHeight="1">
      <c r="A19" s="787"/>
      <c r="B19" s="784"/>
      <c r="C19" s="784"/>
      <c r="D19" s="784"/>
      <c r="E19" s="784"/>
      <c r="F19" s="784"/>
      <c r="G19" s="784"/>
      <c r="H19" s="784"/>
      <c r="I19" s="784"/>
      <c r="J19" s="784"/>
      <c r="K19" s="784"/>
      <c r="L19" s="784"/>
      <c r="M19" s="785"/>
      <c r="N19" s="786"/>
      <c r="O19" s="784"/>
      <c r="P19" s="784"/>
      <c r="Q19" s="785"/>
    </row>
    <row r="20" spans="1:17" s="720" customFormat="1" ht="15.75" customHeight="1">
      <c r="A20" s="787"/>
      <c r="B20" s="784"/>
      <c r="C20" s="784"/>
      <c r="D20" s="784"/>
      <c r="E20" s="784"/>
      <c r="F20" s="784"/>
      <c r="G20" s="784"/>
      <c r="H20" s="784"/>
      <c r="I20" s="784"/>
      <c r="J20" s="784"/>
      <c r="K20" s="784"/>
      <c r="L20" s="784"/>
      <c r="M20" s="785"/>
      <c r="N20" s="786"/>
      <c r="O20" s="784"/>
      <c r="P20" s="784"/>
      <c r="Q20" s="785"/>
    </row>
    <row r="21" spans="1:17" s="720" customFormat="1" ht="15.75" customHeight="1">
      <c r="A21" s="787"/>
      <c r="B21" s="784"/>
      <c r="C21" s="784"/>
      <c r="D21" s="784"/>
      <c r="E21" s="784"/>
      <c r="F21" s="784"/>
      <c r="G21" s="784"/>
      <c r="H21" s="784"/>
      <c r="I21" s="784"/>
      <c r="J21" s="784"/>
      <c r="K21" s="784"/>
      <c r="L21" s="784"/>
      <c r="M21" s="785"/>
      <c r="N21" s="786"/>
      <c r="O21" s="784"/>
      <c r="P21" s="784"/>
      <c r="Q21" s="785"/>
    </row>
    <row r="22" spans="1:17" s="720" customFormat="1" ht="15.75" customHeight="1">
      <c r="A22" s="787"/>
      <c r="B22" s="784"/>
      <c r="C22" s="784"/>
      <c r="D22" s="784"/>
      <c r="E22" s="784"/>
      <c r="F22" s="784"/>
      <c r="G22" s="784"/>
      <c r="H22" s="784"/>
      <c r="I22" s="784"/>
      <c r="J22" s="784"/>
      <c r="K22" s="784"/>
      <c r="L22" s="784"/>
      <c r="M22" s="785"/>
      <c r="N22" s="786"/>
      <c r="O22" s="784"/>
      <c r="P22" s="784"/>
      <c r="Q22" s="785"/>
    </row>
    <row r="23" spans="1:17" s="720" customFormat="1" ht="15.75" customHeight="1">
      <c r="A23" s="787"/>
      <c r="B23" s="784"/>
      <c r="C23" s="784"/>
      <c r="D23" s="784"/>
      <c r="E23" s="784"/>
      <c r="F23" s="784"/>
      <c r="G23" s="784"/>
      <c r="H23" s="784"/>
      <c r="I23" s="784"/>
      <c r="J23" s="784"/>
      <c r="K23" s="784"/>
      <c r="L23" s="784"/>
      <c r="M23" s="785"/>
      <c r="N23" s="786"/>
      <c r="O23" s="784"/>
      <c r="P23" s="784"/>
      <c r="Q23" s="785"/>
    </row>
    <row r="24" spans="1:17" s="720" customFormat="1" ht="15.75" customHeight="1">
      <c r="A24" s="787"/>
      <c r="B24" s="784"/>
      <c r="C24" s="784"/>
      <c r="D24" s="784"/>
      <c r="E24" s="784"/>
      <c r="F24" s="784"/>
      <c r="G24" s="784"/>
      <c r="H24" s="784"/>
      <c r="I24" s="784"/>
      <c r="J24" s="784"/>
      <c r="K24" s="784"/>
      <c r="L24" s="784"/>
      <c r="M24" s="785"/>
      <c r="N24" s="786"/>
      <c r="O24" s="784"/>
      <c r="P24" s="784"/>
      <c r="Q24" s="785"/>
    </row>
    <row r="25" spans="1:17" s="720" customFormat="1" ht="15.75" customHeight="1">
      <c r="A25" s="787"/>
      <c r="B25" s="784"/>
      <c r="C25" s="784"/>
      <c r="D25" s="784"/>
      <c r="E25" s="784"/>
      <c r="F25" s="784"/>
      <c r="G25" s="784"/>
      <c r="H25" s="784"/>
      <c r="I25" s="784"/>
      <c r="J25" s="784"/>
      <c r="K25" s="784"/>
      <c r="L25" s="784"/>
      <c r="M25" s="785"/>
      <c r="N25" s="786"/>
      <c r="O25" s="784"/>
      <c r="P25" s="784"/>
      <c r="Q25" s="785"/>
    </row>
    <row r="26" spans="1:17" s="720" customFormat="1" ht="15.75" customHeight="1">
      <c r="A26" s="787"/>
      <c r="B26" s="784"/>
      <c r="C26" s="784"/>
      <c r="D26" s="784"/>
      <c r="E26" s="784"/>
      <c r="F26" s="784"/>
      <c r="G26" s="784"/>
      <c r="H26" s="784"/>
      <c r="I26" s="784"/>
      <c r="J26" s="784"/>
      <c r="K26" s="784"/>
      <c r="L26" s="784"/>
      <c r="M26" s="785"/>
      <c r="N26" s="786"/>
      <c r="O26" s="784"/>
      <c r="P26" s="784"/>
      <c r="Q26" s="785"/>
    </row>
    <row r="27" spans="1:17" s="720" customFormat="1" ht="15.75" customHeight="1">
      <c r="A27" s="787"/>
      <c r="B27" s="784"/>
      <c r="C27" s="784"/>
      <c r="D27" s="784"/>
      <c r="E27" s="784"/>
      <c r="F27" s="784"/>
      <c r="G27" s="784"/>
      <c r="H27" s="784"/>
      <c r="I27" s="784"/>
      <c r="J27" s="784"/>
      <c r="K27" s="784"/>
      <c r="L27" s="784"/>
      <c r="M27" s="785"/>
      <c r="N27" s="786"/>
      <c r="O27" s="784"/>
      <c r="P27" s="784"/>
      <c r="Q27" s="785"/>
    </row>
    <row r="28" spans="1:17" s="720" customFormat="1" ht="15.75" customHeight="1">
      <c r="A28" s="787"/>
      <c r="B28" s="784"/>
      <c r="C28" s="784"/>
      <c r="D28" s="784"/>
      <c r="E28" s="784"/>
      <c r="F28" s="784"/>
      <c r="G28" s="784"/>
      <c r="H28" s="784"/>
      <c r="I28" s="784"/>
      <c r="J28" s="784"/>
      <c r="K28" s="784"/>
      <c r="L28" s="784"/>
      <c r="M28" s="785"/>
      <c r="N28" s="786"/>
      <c r="O28" s="784"/>
      <c r="P28" s="784"/>
      <c r="Q28" s="785"/>
    </row>
    <row r="29" spans="1:17" s="720" customFormat="1" ht="15.75" customHeight="1">
      <c r="A29" s="787"/>
      <c r="B29" s="784"/>
      <c r="C29" s="784"/>
      <c r="D29" s="784"/>
      <c r="E29" s="784"/>
      <c r="F29" s="784"/>
      <c r="G29" s="784"/>
      <c r="H29" s="784"/>
      <c r="I29" s="784"/>
      <c r="J29" s="784"/>
      <c r="K29" s="784"/>
      <c r="L29" s="784"/>
      <c r="M29" s="785"/>
      <c r="N29" s="786"/>
      <c r="O29" s="784"/>
      <c r="P29" s="784"/>
      <c r="Q29" s="785"/>
    </row>
    <row r="30" spans="1:17" s="720" customFormat="1" ht="15.75" customHeight="1">
      <c r="A30" s="787"/>
      <c r="B30" s="784"/>
      <c r="C30" s="784"/>
      <c r="D30" s="784"/>
      <c r="E30" s="784"/>
      <c r="F30" s="784"/>
      <c r="G30" s="784"/>
      <c r="H30" s="784"/>
      <c r="I30" s="784"/>
      <c r="J30" s="784"/>
      <c r="K30" s="784"/>
      <c r="L30" s="784"/>
      <c r="M30" s="785"/>
      <c r="N30" s="786"/>
      <c r="O30" s="784"/>
      <c r="P30" s="784"/>
      <c r="Q30" s="785"/>
    </row>
    <row r="31" spans="1:17" s="720" customFormat="1" ht="15.75" customHeight="1">
      <c r="A31" s="787"/>
      <c r="B31" s="784"/>
      <c r="C31" s="784"/>
      <c r="D31" s="784"/>
      <c r="E31" s="784"/>
      <c r="F31" s="784"/>
      <c r="G31" s="784"/>
      <c r="H31" s="784"/>
      <c r="I31" s="784"/>
      <c r="J31" s="784"/>
      <c r="K31" s="784"/>
      <c r="L31" s="784"/>
      <c r="M31" s="785"/>
      <c r="N31" s="786"/>
      <c r="O31" s="784"/>
      <c r="P31" s="784"/>
      <c r="Q31" s="785"/>
    </row>
    <row r="32" spans="1:17" s="720" customFormat="1" ht="15.75" customHeight="1">
      <c r="A32" s="783"/>
      <c r="B32" s="784"/>
      <c r="C32" s="784"/>
      <c r="D32" s="784"/>
      <c r="E32" s="784"/>
      <c r="F32" s="784"/>
      <c r="G32" s="784"/>
      <c r="H32" s="784"/>
      <c r="I32" s="784"/>
      <c r="J32" s="784"/>
      <c r="K32" s="784"/>
      <c r="L32" s="784"/>
      <c r="M32" s="785"/>
      <c r="N32" s="786"/>
      <c r="O32" s="784"/>
      <c r="P32" s="784"/>
      <c r="Q32" s="785"/>
    </row>
    <row r="33" spans="1:17" s="720" customFormat="1" ht="15.75" customHeight="1">
      <c r="A33" s="783"/>
      <c r="B33" s="784"/>
      <c r="C33" s="784"/>
      <c r="D33" s="784"/>
      <c r="E33" s="784"/>
      <c r="F33" s="784"/>
      <c r="G33" s="784"/>
      <c r="H33" s="784"/>
      <c r="I33" s="784"/>
      <c r="J33" s="784"/>
      <c r="K33" s="784"/>
      <c r="L33" s="784"/>
      <c r="M33" s="785"/>
      <c r="N33" s="786"/>
      <c r="O33" s="784"/>
      <c r="P33" s="784"/>
      <c r="Q33" s="785"/>
    </row>
    <row r="34" spans="1:17" s="720" customFormat="1" ht="15.75" customHeight="1">
      <c r="A34" s="783"/>
      <c r="B34" s="784"/>
      <c r="C34" s="784"/>
      <c r="D34" s="784"/>
      <c r="E34" s="784"/>
      <c r="F34" s="784"/>
      <c r="G34" s="784"/>
      <c r="H34" s="784"/>
      <c r="I34" s="784"/>
      <c r="J34" s="784"/>
      <c r="K34" s="784"/>
      <c r="L34" s="784"/>
      <c r="M34" s="785"/>
      <c r="N34" s="786"/>
      <c r="O34" s="784"/>
      <c r="P34" s="784"/>
      <c r="Q34" s="785"/>
    </row>
    <row r="35" spans="1:17" s="720" customFormat="1" ht="15.75" customHeight="1">
      <c r="A35" s="787"/>
      <c r="B35" s="784"/>
      <c r="C35" s="784"/>
      <c r="D35" s="784"/>
      <c r="E35" s="784"/>
      <c r="F35" s="784"/>
      <c r="G35" s="784"/>
      <c r="H35" s="784"/>
      <c r="I35" s="784"/>
      <c r="J35" s="784"/>
      <c r="K35" s="784"/>
      <c r="L35" s="784"/>
      <c r="M35" s="785"/>
      <c r="N35" s="786"/>
      <c r="O35" s="784"/>
      <c r="P35" s="784"/>
      <c r="Q35" s="785"/>
    </row>
    <row r="36" spans="1:17" s="720" customFormat="1" ht="15.75" customHeight="1">
      <c r="A36" s="787"/>
      <c r="B36" s="784"/>
      <c r="C36" s="784"/>
      <c r="D36" s="784"/>
      <c r="E36" s="784"/>
      <c r="F36" s="784"/>
      <c r="G36" s="784"/>
      <c r="H36" s="784"/>
      <c r="I36" s="784"/>
      <c r="J36" s="784"/>
      <c r="K36" s="784"/>
      <c r="L36" s="784"/>
      <c r="M36" s="785"/>
      <c r="N36" s="786"/>
      <c r="O36" s="784"/>
      <c r="P36" s="784"/>
      <c r="Q36" s="785"/>
    </row>
    <row r="37" spans="1:17" ht="20.100000000000001" customHeight="1">
      <c r="A37" s="747" t="s">
        <v>1768</v>
      </c>
      <c r="B37" s="748"/>
      <c r="C37" s="748"/>
      <c r="D37" s="749"/>
      <c r="E37" s="750"/>
      <c r="F37" s="750"/>
      <c r="G37" s="749"/>
      <c r="H37" s="750"/>
      <c r="I37" s="750"/>
      <c r="J37" s="749"/>
      <c r="K37" s="748"/>
      <c r="L37" s="748"/>
      <c r="M37" s="750"/>
      <c r="N37" s="751"/>
      <c r="O37" s="749"/>
      <c r="P37" s="749"/>
      <c r="Q37" s="749"/>
    </row>
    <row r="38" spans="1:17" ht="15" customHeight="1">
      <c r="A38" s="723"/>
      <c r="B38" s="720"/>
      <c r="C38" s="720"/>
      <c r="E38" s="755"/>
      <c r="F38" s="755"/>
      <c r="H38" s="755"/>
      <c r="I38" s="755"/>
      <c r="K38" s="720"/>
      <c r="L38" s="720"/>
      <c r="M38" s="755"/>
      <c r="N38" s="760"/>
      <c r="Q38" s="767" t="s">
        <v>1769</v>
      </c>
    </row>
    <row r="39" spans="1:17" ht="16.5" customHeight="1">
      <c r="A39" s="753" t="s">
        <v>1461</v>
      </c>
      <c r="B39" s="720"/>
      <c r="C39" s="720"/>
      <c r="D39" s="755" t="s">
        <v>1462</v>
      </c>
      <c r="F39" s="720"/>
      <c r="H39" s="720" t="s">
        <v>1500</v>
      </c>
      <c r="I39" s="720"/>
      <c r="K39" s="720"/>
      <c r="L39" s="755" t="s">
        <v>1735</v>
      </c>
      <c r="O39" s="720"/>
    </row>
    <row r="40" spans="1:17" ht="16.5" customHeight="1">
      <c r="F40" s="720"/>
      <c r="H40" s="720" t="s">
        <v>1465</v>
      </c>
      <c r="I40" s="720"/>
      <c r="J40" s="753"/>
      <c r="K40" s="720"/>
      <c r="M40" s="720"/>
      <c r="O40" s="720"/>
    </row>
    <row r="41" spans="1:17" ht="16.5" customHeight="1">
      <c r="A41" s="788" t="s">
        <v>1817</v>
      </c>
      <c r="B41" s="789"/>
      <c r="C41" s="789"/>
      <c r="D41" s="789"/>
      <c r="E41" s="789"/>
      <c r="F41" s="789"/>
      <c r="G41" s="789"/>
      <c r="H41" s="789"/>
      <c r="I41" s="789"/>
      <c r="J41" s="789"/>
      <c r="K41" s="789"/>
      <c r="L41" s="789"/>
      <c r="M41" s="789"/>
      <c r="N41" s="790"/>
      <c r="O41" s="790"/>
      <c r="P41" s="790"/>
      <c r="Q41" s="790"/>
    </row>
    <row r="42" spans="1:17" ht="16.5" customHeight="1">
      <c r="A42" s="791" t="s">
        <v>1818</v>
      </c>
    </row>
    <row r="43" spans="1:17" ht="16.5" customHeight="1">
      <c r="A43" s="791" t="s">
        <v>1819</v>
      </c>
    </row>
  </sheetData>
  <mergeCells count="25">
    <mergeCell ref="M7:M8"/>
    <mergeCell ref="N7:N8"/>
    <mergeCell ref="G4:J4"/>
    <mergeCell ref="P4:Q4"/>
    <mergeCell ref="M1:N1"/>
    <mergeCell ref="O1:Q1"/>
    <mergeCell ref="M2:N2"/>
    <mergeCell ref="O2:Q2"/>
    <mergeCell ref="A3:Q3"/>
    <mergeCell ref="A5:A8"/>
    <mergeCell ref="B5:M5"/>
    <mergeCell ref="N5:Q6"/>
    <mergeCell ref="B6:E6"/>
    <mergeCell ref="F6:I6"/>
    <mergeCell ref="B7:B8"/>
    <mergeCell ref="C7:C8"/>
    <mergeCell ref="E7:E8"/>
    <mergeCell ref="F7:F8"/>
    <mergeCell ref="J7:J8"/>
    <mergeCell ref="O7:O8"/>
    <mergeCell ref="Q7:Q8"/>
    <mergeCell ref="G7:G8"/>
    <mergeCell ref="I7:I8"/>
    <mergeCell ref="J6:M6"/>
    <mergeCell ref="K7:K8"/>
  </mergeCells>
  <phoneticPr fontId="13" type="noConversion"/>
  <hyperlinks>
    <hyperlink ref="R1" location="預告統計資料發布時間表!A1" display="回發布時間表" xr:uid="{9A230250-9E08-420C-9BF5-811673973EB5}"/>
  </hyperlinks>
  <printOptions horizontalCentered="1" verticalCentered="1"/>
  <pageMargins left="0.55157480314960605" right="0.511811023622047" top="1.082677165354331" bottom="0.88543307086614198" header="0.78740157480314998" footer="0.59015748031496096"/>
  <pageSetup paperSize="9" scale="63" fitToWidth="0" pageOrder="overThenDown" orientation="landscape" verticalDpi="0" r:id="rId1"/>
  <headerFooter alignWithMargins="0"/>
  <drawing r:id="rId2"/>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FA3D82-AD4F-4160-B5D4-987C5EC082D7}">
  <sheetPr>
    <pageSetUpPr fitToPage="1"/>
  </sheetPr>
  <dimension ref="A1:Y41"/>
  <sheetViews>
    <sheetView zoomScaleNormal="100" workbookViewId="0">
      <selection activeCell="Y15" sqref="Y15"/>
    </sheetView>
  </sheetViews>
  <sheetFormatPr defaultRowHeight="12.2" customHeight="1"/>
  <cols>
    <col min="1" max="1" width="9" style="808" customWidth="1"/>
    <col min="2" max="6" width="4.875" style="808" customWidth="1"/>
    <col min="7" max="7" width="5.375" style="808" customWidth="1"/>
    <col min="8" max="8" width="5" style="808" customWidth="1"/>
    <col min="9" max="9" width="5.125" style="808" customWidth="1"/>
    <col min="10" max="10" width="6.875" style="808" customWidth="1"/>
    <col min="11" max="11" width="4.875" style="808" customWidth="1"/>
    <col min="12" max="12" width="5" style="808" customWidth="1"/>
    <col min="13" max="13" width="6.75" style="808" customWidth="1"/>
    <col min="14" max="15" width="4.875" style="808" customWidth="1"/>
    <col min="16" max="16" width="5.25" style="808" customWidth="1"/>
    <col min="17" max="17" width="4.875" style="808" customWidth="1"/>
    <col min="18" max="18" width="5.125" style="808" customWidth="1"/>
    <col min="19" max="19" width="6.5" style="808" customWidth="1"/>
    <col min="20" max="20" width="4.875" style="808" customWidth="1"/>
    <col min="21" max="21" width="5.125" style="808" customWidth="1"/>
    <col min="22" max="22" width="6.25" style="808" customWidth="1"/>
    <col min="23" max="257" width="9" style="808"/>
    <col min="258" max="262" width="4.875" style="808" customWidth="1"/>
    <col min="263" max="263" width="5.375" style="808" customWidth="1"/>
    <col min="264" max="264" width="5" style="808" customWidth="1"/>
    <col min="265" max="265" width="5.125" style="808" customWidth="1"/>
    <col min="266" max="266" width="6.875" style="808" customWidth="1"/>
    <col min="267" max="267" width="4.875" style="808" customWidth="1"/>
    <col min="268" max="268" width="5" style="808" customWidth="1"/>
    <col min="269" max="269" width="6.75" style="808" customWidth="1"/>
    <col min="270" max="271" width="4.875" style="808" customWidth="1"/>
    <col min="272" max="272" width="5.25" style="808" customWidth="1"/>
    <col min="273" max="273" width="4.875" style="808" customWidth="1"/>
    <col min="274" max="274" width="5.125" style="808" customWidth="1"/>
    <col min="275" max="275" width="6.5" style="808" customWidth="1"/>
    <col min="276" max="276" width="4.875" style="808" customWidth="1"/>
    <col min="277" max="277" width="5.125" style="808" customWidth="1"/>
    <col min="278" max="278" width="6.25" style="808" customWidth="1"/>
    <col min="279" max="513" width="9" style="808"/>
    <col min="514" max="518" width="4.875" style="808" customWidth="1"/>
    <col min="519" max="519" width="5.375" style="808" customWidth="1"/>
    <col min="520" max="520" width="5" style="808" customWidth="1"/>
    <col min="521" max="521" width="5.125" style="808" customWidth="1"/>
    <col min="522" max="522" width="6.875" style="808" customWidth="1"/>
    <col min="523" max="523" width="4.875" style="808" customWidth="1"/>
    <col min="524" max="524" width="5" style="808" customWidth="1"/>
    <col min="525" max="525" width="6.75" style="808" customWidth="1"/>
    <col min="526" max="527" width="4.875" style="808" customWidth="1"/>
    <col min="528" max="528" width="5.25" style="808" customWidth="1"/>
    <col min="529" max="529" width="4.875" style="808" customWidth="1"/>
    <col min="530" max="530" width="5.125" style="808" customWidth="1"/>
    <col min="531" max="531" width="6.5" style="808" customWidth="1"/>
    <col min="532" max="532" width="4.875" style="808" customWidth="1"/>
    <col min="533" max="533" width="5.125" style="808" customWidth="1"/>
    <col min="534" max="534" width="6.25" style="808" customWidth="1"/>
    <col min="535" max="769" width="9" style="808"/>
    <col min="770" max="774" width="4.875" style="808" customWidth="1"/>
    <col min="775" max="775" width="5.375" style="808" customWidth="1"/>
    <col min="776" max="776" width="5" style="808" customWidth="1"/>
    <col min="777" max="777" width="5.125" style="808" customWidth="1"/>
    <col min="778" max="778" width="6.875" style="808" customWidth="1"/>
    <col min="779" max="779" width="4.875" style="808" customWidth="1"/>
    <col min="780" max="780" width="5" style="808" customWidth="1"/>
    <col min="781" max="781" width="6.75" style="808" customWidth="1"/>
    <col min="782" max="783" width="4.875" style="808" customWidth="1"/>
    <col min="784" max="784" width="5.25" style="808" customWidth="1"/>
    <col min="785" max="785" width="4.875" style="808" customWidth="1"/>
    <col min="786" max="786" width="5.125" style="808" customWidth="1"/>
    <col min="787" max="787" width="6.5" style="808" customWidth="1"/>
    <col min="788" max="788" width="4.875" style="808" customWidth="1"/>
    <col min="789" max="789" width="5.125" style="808" customWidth="1"/>
    <col min="790" max="790" width="6.25" style="808" customWidth="1"/>
    <col min="791" max="1025" width="9" style="808"/>
    <col min="1026" max="1030" width="4.875" style="808" customWidth="1"/>
    <col min="1031" max="1031" width="5.375" style="808" customWidth="1"/>
    <col min="1032" max="1032" width="5" style="808" customWidth="1"/>
    <col min="1033" max="1033" width="5.125" style="808" customWidth="1"/>
    <col min="1034" max="1034" width="6.875" style="808" customWidth="1"/>
    <col min="1035" max="1035" width="4.875" style="808" customWidth="1"/>
    <col min="1036" max="1036" width="5" style="808" customWidth="1"/>
    <col min="1037" max="1037" width="6.75" style="808" customWidth="1"/>
    <col min="1038" max="1039" width="4.875" style="808" customWidth="1"/>
    <col min="1040" max="1040" width="5.25" style="808" customWidth="1"/>
    <col min="1041" max="1041" width="4.875" style="808" customWidth="1"/>
    <col min="1042" max="1042" width="5.125" style="808" customWidth="1"/>
    <col min="1043" max="1043" width="6.5" style="808" customWidth="1"/>
    <col min="1044" max="1044" width="4.875" style="808" customWidth="1"/>
    <col min="1045" max="1045" width="5.125" style="808" customWidth="1"/>
    <col min="1046" max="1046" width="6.25" style="808" customWidth="1"/>
    <col min="1047" max="1281" width="9" style="808"/>
    <col min="1282" max="1286" width="4.875" style="808" customWidth="1"/>
    <col min="1287" max="1287" width="5.375" style="808" customWidth="1"/>
    <col min="1288" max="1288" width="5" style="808" customWidth="1"/>
    <col min="1289" max="1289" width="5.125" style="808" customWidth="1"/>
    <col min="1290" max="1290" width="6.875" style="808" customWidth="1"/>
    <col min="1291" max="1291" width="4.875" style="808" customWidth="1"/>
    <col min="1292" max="1292" width="5" style="808" customWidth="1"/>
    <col min="1293" max="1293" width="6.75" style="808" customWidth="1"/>
    <col min="1294" max="1295" width="4.875" style="808" customWidth="1"/>
    <col min="1296" max="1296" width="5.25" style="808" customWidth="1"/>
    <col min="1297" max="1297" width="4.875" style="808" customWidth="1"/>
    <col min="1298" max="1298" width="5.125" style="808" customWidth="1"/>
    <col min="1299" max="1299" width="6.5" style="808" customWidth="1"/>
    <col min="1300" max="1300" width="4.875" style="808" customWidth="1"/>
    <col min="1301" max="1301" width="5.125" style="808" customWidth="1"/>
    <col min="1302" max="1302" width="6.25" style="808" customWidth="1"/>
    <col min="1303" max="1537" width="9" style="808"/>
    <col min="1538" max="1542" width="4.875" style="808" customWidth="1"/>
    <col min="1543" max="1543" width="5.375" style="808" customWidth="1"/>
    <col min="1544" max="1544" width="5" style="808" customWidth="1"/>
    <col min="1545" max="1545" width="5.125" style="808" customWidth="1"/>
    <col min="1546" max="1546" width="6.875" style="808" customWidth="1"/>
    <col min="1547" max="1547" width="4.875" style="808" customWidth="1"/>
    <col min="1548" max="1548" width="5" style="808" customWidth="1"/>
    <col min="1549" max="1549" width="6.75" style="808" customWidth="1"/>
    <col min="1550" max="1551" width="4.875" style="808" customWidth="1"/>
    <col min="1552" max="1552" width="5.25" style="808" customWidth="1"/>
    <col min="1553" max="1553" width="4.875" style="808" customWidth="1"/>
    <col min="1554" max="1554" width="5.125" style="808" customWidth="1"/>
    <col min="1555" max="1555" width="6.5" style="808" customWidth="1"/>
    <col min="1556" max="1556" width="4.875" style="808" customWidth="1"/>
    <col min="1557" max="1557" width="5.125" style="808" customWidth="1"/>
    <col min="1558" max="1558" width="6.25" style="808" customWidth="1"/>
    <col min="1559" max="1793" width="9" style="808"/>
    <col min="1794" max="1798" width="4.875" style="808" customWidth="1"/>
    <col min="1799" max="1799" width="5.375" style="808" customWidth="1"/>
    <col min="1800" max="1800" width="5" style="808" customWidth="1"/>
    <col min="1801" max="1801" width="5.125" style="808" customWidth="1"/>
    <col min="1802" max="1802" width="6.875" style="808" customWidth="1"/>
    <col min="1803" max="1803" width="4.875" style="808" customWidth="1"/>
    <col min="1804" max="1804" width="5" style="808" customWidth="1"/>
    <col min="1805" max="1805" width="6.75" style="808" customWidth="1"/>
    <col min="1806" max="1807" width="4.875" style="808" customWidth="1"/>
    <col min="1808" max="1808" width="5.25" style="808" customWidth="1"/>
    <col min="1809" max="1809" width="4.875" style="808" customWidth="1"/>
    <col min="1810" max="1810" width="5.125" style="808" customWidth="1"/>
    <col min="1811" max="1811" width="6.5" style="808" customWidth="1"/>
    <col min="1812" max="1812" width="4.875" style="808" customWidth="1"/>
    <col min="1813" max="1813" width="5.125" style="808" customWidth="1"/>
    <col min="1814" max="1814" width="6.25" style="808" customWidth="1"/>
    <col min="1815" max="2049" width="9" style="808"/>
    <col min="2050" max="2054" width="4.875" style="808" customWidth="1"/>
    <col min="2055" max="2055" width="5.375" style="808" customWidth="1"/>
    <col min="2056" max="2056" width="5" style="808" customWidth="1"/>
    <col min="2057" max="2057" width="5.125" style="808" customWidth="1"/>
    <col min="2058" max="2058" width="6.875" style="808" customWidth="1"/>
    <col min="2059" max="2059" width="4.875" style="808" customWidth="1"/>
    <col min="2060" max="2060" width="5" style="808" customWidth="1"/>
    <col min="2061" max="2061" width="6.75" style="808" customWidth="1"/>
    <col min="2062" max="2063" width="4.875" style="808" customWidth="1"/>
    <col min="2064" max="2064" width="5.25" style="808" customWidth="1"/>
    <col min="2065" max="2065" width="4.875" style="808" customWidth="1"/>
    <col min="2066" max="2066" width="5.125" style="808" customWidth="1"/>
    <col min="2067" max="2067" width="6.5" style="808" customWidth="1"/>
    <col min="2068" max="2068" width="4.875" style="808" customWidth="1"/>
    <col min="2069" max="2069" width="5.125" style="808" customWidth="1"/>
    <col min="2070" max="2070" width="6.25" style="808" customWidth="1"/>
    <col min="2071" max="2305" width="9" style="808"/>
    <col min="2306" max="2310" width="4.875" style="808" customWidth="1"/>
    <col min="2311" max="2311" width="5.375" style="808" customWidth="1"/>
    <col min="2312" max="2312" width="5" style="808" customWidth="1"/>
    <col min="2313" max="2313" width="5.125" style="808" customWidth="1"/>
    <col min="2314" max="2314" width="6.875" style="808" customWidth="1"/>
    <col min="2315" max="2315" width="4.875" style="808" customWidth="1"/>
    <col min="2316" max="2316" width="5" style="808" customWidth="1"/>
    <col min="2317" max="2317" width="6.75" style="808" customWidth="1"/>
    <col min="2318" max="2319" width="4.875" style="808" customWidth="1"/>
    <col min="2320" max="2320" width="5.25" style="808" customWidth="1"/>
    <col min="2321" max="2321" width="4.875" style="808" customWidth="1"/>
    <col min="2322" max="2322" width="5.125" style="808" customWidth="1"/>
    <col min="2323" max="2323" width="6.5" style="808" customWidth="1"/>
    <col min="2324" max="2324" width="4.875" style="808" customWidth="1"/>
    <col min="2325" max="2325" width="5.125" style="808" customWidth="1"/>
    <col min="2326" max="2326" width="6.25" style="808" customWidth="1"/>
    <col min="2327" max="2561" width="9" style="808"/>
    <col min="2562" max="2566" width="4.875" style="808" customWidth="1"/>
    <col min="2567" max="2567" width="5.375" style="808" customWidth="1"/>
    <col min="2568" max="2568" width="5" style="808" customWidth="1"/>
    <col min="2569" max="2569" width="5.125" style="808" customWidth="1"/>
    <col min="2570" max="2570" width="6.875" style="808" customWidth="1"/>
    <col min="2571" max="2571" width="4.875" style="808" customWidth="1"/>
    <col min="2572" max="2572" width="5" style="808" customWidth="1"/>
    <col min="2573" max="2573" width="6.75" style="808" customWidth="1"/>
    <col min="2574" max="2575" width="4.875" style="808" customWidth="1"/>
    <col min="2576" max="2576" width="5.25" style="808" customWidth="1"/>
    <col min="2577" max="2577" width="4.875" style="808" customWidth="1"/>
    <col min="2578" max="2578" width="5.125" style="808" customWidth="1"/>
    <col min="2579" max="2579" width="6.5" style="808" customWidth="1"/>
    <col min="2580" max="2580" width="4.875" style="808" customWidth="1"/>
    <col min="2581" max="2581" width="5.125" style="808" customWidth="1"/>
    <col min="2582" max="2582" width="6.25" style="808" customWidth="1"/>
    <col min="2583" max="2817" width="9" style="808"/>
    <col min="2818" max="2822" width="4.875" style="808" customWidth="1"/>
    <col min="2823" max="2823" width="5.375" style="808" customWidth="1"/>
    <col min="2824" max="2824" width="5" style="808" customWidth="1"/>
    <col min="2825" max="2825" width="5.125" style="808" customWidth="1"/>
    <col min="2826" max="2826" width="6.875" style="808" customWidth="1"/>
    <col min="2827" max="2827" width="4.875" style="808" customWidth="1"/>
    <col min="2828" max="2828" width="5" style="808" customWidth="1"/>
    <col min="2829" max="2829" width="6.75" style="808" customWidth="1"/>
    <col min="2830" max="2831" width="4.875" style="808" customWidth="1"/>
    <col min="2832" max="2832" width="5.25" style="808" customWidth="1"/>
    <col min="2833" max="2833" width="4.875" style="808" customWidth="1"/>
    <col min="2834" max="2834" width="5.125" style="808" customWidth="1"/>
    <col min="2835" max="2835" width="6.5" style="808" customWidth="1"/>
    <col min="2836" max="2836" width="4.875" style="808" customWidth="1"/>
    <col min="2837" max="2837" width="5.125" style="808" customWidth="1"/>
    <col min="2838" max="2838" width="6.25" style="808" customWidth="1"/>
    <col min="2839" max="3073" width="9" style="808"/>
    <col min="3074" max="3078" width="4.875" style="808" customWidth="1"/>
    <col min="3079" max="3079" width="5.375" style="808" customWidth="1"/>
    <col min="3080" max="3080" width="5" style="808" customWidth="1"/>
    <col min="3081" max="3081" width="5.125" style="808" customWidth="1"/>
    <col min="3082" max="3082" width="6.875" style="808" customWidth="1"/>
    <col min="3083" max="3083" width="4.875" style="808" customWidth="1"/>
    <col min="3084" max="3084" width="5" style="808" customWidth="1"/>
    <col min="3085" max="3085" width="6.75" style="808" customWidth="1"/>
    <col min="3086" max="3087" width="4.875" style="808" customWidth="1"/>
    <col min="3088" max="3088" width="5.25" style="808" customWidth="1"/>
    <col min="3089" max="3089" width="4.875" style="808" customWidth="1"/>
    <col min="3090" max="3090" width="5.125" style="808" customWidth="1"/>
    <col min="3091" max="3091" width="6.5" style="808" customWidth="1"/>
    <col min="3092" max="3092" width="4.875" style="808" customWidth="1"/>
    <col min="3093" max="3093" width="5.125" style="808" customWidth="1"/>
    <col min="3094" max="3094" width="6.25" style="808" customWidth="1"/>
    <col min="3095" max="3329" width="9" style="808"/>
    <col min="3330" max="3334" width="4.875" style="808" customWidth="1"/>
    <col min="3335" max="3335" width="5.375" style="808" customWidth="1"/>
    <col min="3336" max="3336" width="5" style="808" customWidth="1"/>
    <col min="3337" max="3337" width="5.125" style="808" customWidth="1"/>
    <col min="3338" max="3338" width="6.875" style="808" customWidth="1"/>
    <col min="3339" max="3339" width="4.875" style="808" customWidth="1"/>
    <col min="3340" max="3340" width="5" style="808" customWidth="1"/>
    <col min="3341" max="3341" width="6.75" style="808" customWidth="1"/>
    <col min="3342" max="3343" width="4.875" style="808" customWidth="1"/>
    <col min="3344" max="3344" width="5.25" style="808" customWidth="1"/>
    <col min="3345" max="3345" width="4.875" style="808" customWidth="1"/>
    <col min="3346" max="3346" width="5.125" style="808" customWidth="1"/>
    <col min="3347" max="3347" width="6.5" style="808" customWidth="1"/>
    <col min="3348" max="3348" width="4.875" style="808" customWidth="1"/>
    <col min="3349" max="3349" width="5.125" style="808" customWidth="1"/>
    <col min="3350" max="3350" width="6.25" style="808" customWidth="1"/>
    <col min="3351" max="3585" width="9" style="808"/>
    <col min="3586" max="3590" width="4.875" style="808" customWidth="1"/>
    <col min="3591" max="3591" width="5.375" style="808" customWidth="1"/>
    <col min="3592" max="3592" width="5" style="808" customWidth="1"/>
    <col min="3593" max="3593" width="5.125" style="808" customWidth="1"/>
    <col min="3594" max="3594" width="6.875" style="808" customWidth="1"/>
    <col min="3595" max="3595" width="4.875" style="808" customWidth="1"/>
    <col min="3596" max="3596" width="5" style="808" customWidth="1"/>
    <col min="3597" max="3597" width="6.75" style="808" customWidth="1"/>
    <col min="3598" max="3599" width="4.875" style="808" customWidth="1"/>
    <col min="3600" max="3600" width="5.25" style="808" customWidth="1"/>
    <col min="3601" max="3601" width="4.875" style="808" customWidth="1"/>
    <col min="3602" max="3602" width="5.125" style="808" customWidth="1"/>
    <col min="3603" max="3603" width="6.5" style="808" customWidth="1"/>
    <col min="3604" max="3604" width="4.875" style="808" customWidth="1"/>
    <col min="3605" max="3605" width="5.125" style="808" customWidth="1"/>
    <col min="3606" max="3606" width="6.25" style="808" customWidth="1"/>
    <col min="3607" max="3841" width="9" style="808"/>
    <col min="3842" max="3846" width="4.875" style="808" customWidth="1"/>
    <col min="3847" max="3847" width="5.375" style="808" customWidth="1"/>
    <col min="3848" max="3848" width="5" style="808" customWidth="1"/>
    <col min="3849" max="3849" width="5.125" style="808" customWidth="1"/>
    <col min="3850" max="3850" width="6.875" style="808" customWidth="1"/>
    <col min="3851" max="3851" width="4.875" style="808" customWidth="1"/>
    <col min="3852" max="3852" width="5" style="808" customWidth="1"/>
    <col min="3853" max="3853" width="6.75" style="808" customWidth="1"/>
    <col min="3854" max="3855" width="4.875" style="808" customWidth="1"/>
    <col min="3856" max="3856" width="5.25" style="808" customWidth="1"/>
    <col min="3857" max="3857" width="4.875" style="808" customWidth="1"/>
    <col min="3858" max="3858" width="5.125" style="808" customWidth="1"/>
    <col min="3859" max="3859" width="6.5" style="808" customWidth="1"/>
    <col min="3860" max="3860" width="4.875" style="808" customWidth="1"/>
    <col min="3861" max="3861" width="5.125" style="808" customWidth="1"/>
    <col min="3862" max="3862" width="6.25" style="808" customWidth="1"/>
    <col min="3863" max="4097" width="9" style="808"/>
    <col min="4098" max="4102" width="4.875" style="808" customWidth="1"/>
    <col min="4103" max="4103" width="5.375" style="808" customWidth="1"/>
    <col min="4104" max="4104" width="5" style="808" customWidth="1"/>
    <col min="4105" max="4105" width="5.125" style="808" customWidth="1"/>
    <col min="4106" max="4106" width="6.875" style="808" customWidth="1"/>
    <col min="4107" max="4107" width="4.875" style="808" customWidth="1"/>
    <col min="4108" max="4108" width="5" style="808" customWidth="1"/>
    <col min="4109" max="4109" width="6.75" style="808" customWidth="1"/>
    <col min="4110" max="4111" width="4.875" style="808" customWidth="1"/>
    <col min="4112" max="4112" width="5.25" style="808" customWidth="1"/>
    <col min="4113" max="4113" width="4.875" style="808" customWidth="1"/>
    <col min="4114" max="4114" width="5.125" style="808" customWidth="1"/>
    <col min="4115" max="4115" width="6.5" style="808" customWidth="1"/>
    <col min="4116" max="4116" width="4.875" style="808" customWidth="1"/>
    <col min="4117" max="4117" width="5.125" style="808" customWidth="1"/>
    <col min="4118" max="4118" width="6.25" style="808" customWidth="1"/>
    <col min="4119" max="4353" width="9" style="808"/>
    <col min="4354" max="4358" width="4.875" style="808" customWidth="1"/>
    <col min="4359" max="4359" width="5.375" style="808" customWidth="1"/>
    <col min="4360" max="4360" width="5" style="808" customWidth="1"/>
    <col min="4361" max="4361" width="5.125" style="808" customWidth="1"/>
    <col min="4362" max="4362" width="6.875" style="808" customWidth="1"/>
    <col min="4363" max="4363" width="4.875" style="808" customWidth="1"/>
    <col min="4364" max="4364" width="5" style="808" customWidth="1"/>
    <col min="4365" max="4365" width="6.75" style="808" customWidth="1"/>
    <col min="4366" max="4367" width="4.875" style="808" customWidth="1"/>
    <col min="4368" max="4368" width="5.25" style="808" customWidth="1"/>
    <col min="4369" max="4369" width="4.875" style="808" customWidth="1"/>
    <col min="4370" max="4370" width="5.125" style="808" customWidth="1"/>
    <col min="4371" max="4371" width="6.5" style="808" customWidth="1"/>
    <col min="4372" max="4372" width="4.875" style="808" customWidth="1"/>
    <col min="4373" max="4373" width="5.125" style="808" customWidth="1"/>
    <col min="4374" max="4374" width="6.25" style="808" customWidth="1"/>
    <col min="4375" max="4609" width="9" style="808"/>
    <col min="4610" max="4614" width="4.875" style="808" customWidth="1"/>
    <col min="4615" max="4615" width="5.375" style="808" customWidth="1"/>
    <col min="4616" max="4616" width="5" style="808" customWidth="1"/>
    <col min="4617" max="4617" width="5.125" style="808" customWidth="1"/>
    <col min="4618" max="4618" width="6.875" style="808" customWidth="1"/>
    <col min="4619" max="4619" width="4.875" style="808" customWidth="1"/>
    <col min="4620" max="4620" width="5" style="808" customWidth="1"/>
    <col min="4621" max="4621" width="6.75" style="808" customWidth="1"/>
    <col min="4622" max="4623" width="4.875" style="808" customWidth="1"/>
    <col min="4624" max="4624" width="5.25" style="808" customWidth="1"/>
    <col min="4625" max="4625" width="4.875" style="808" customWidth="1"/>
    <col min="4626" max="4626" width="5.125" style="808" customWidth="1"/>
    <col min="4627" max="4627" width="6.5" style="808" customWidth="1"/>
    <col min="4628" max="4628" width="4.875" style="808" customWidth="1"/>
    <col min="4629" max="4629" width="5.125" style="808" customWidth="1"/>
    <col min="4630" max="4630" width="6.25" style="808" customWidth="1"/>
    <col min="4631" max="4865" width="9" style="808"/>
    <col min="4866" max="4870" width="4.875" style="808" customWidth="1"/>
    <col min="4871" max="4871" width="5.375" style="808" customWidth="1"/>
    <col min="4872" max="4872" width="5" style="808" customWidth="1"/>
    <col min="4873" max="4873" width="5.125" style="808" customWidth="1"/>
    <col min="4874" max="4874" width="6.875" style="808" customWidth="1"/>
    <col min="4875" max="4875" width="4.875" style="808" customWidth="1"/>
    <col min="4876" max="4876" width="5" style="808" customWidth="1"/>
    <col min="4877" max="4877" width="6.75" style="808" customWidth="1"/>
    <col min="4878" max="4879" width="4.875" style="808" customWidth="1"/>
    <col min="4880" max="4880" width="5.25" style="808" customWidth="1"/>
    <col min="4881" max="4881" width="4.875" style="808" customWidth="1"/>
    <col min="4882" max="4882" width="5.125" style="808" customWidth="1"/>
    <col min="4883" max="4883" width="6.5" style="808" customWidth="1"/>
    <col min="4884" max="4884" width="4.875" style="808" customWidth="1"/>
    <col min="4885" max="4885" width="5.125" style="808" customWidth="1"/>
    <col min="4886" max="4886" width="6.25" style="808" customWidth="1"/>
    <col min="4887" max="5121" width="9" style="808"/>
    <col min="5122" max="5126" width="4.875" style="808" customWidth="1"/>
    <col min="5127" max="5127" width="5.375" style="808" customWidth="1"/>
    <col min="5128" max="5128" width="5" style="808" customWidth="1"/>
    <col min="5129" max="5129" width="5.125" style="808" customWidth="1"/>
    <col min="5130" max="5130" width="6.875" style="808" customWidth="1"/>
    <col min="5131" max="5131" width="4.875" style="808" customWidth="1"/>
    <col min="5132" max="5132" width="5" style="808" customWidth="1"/>
    <col min="5133" max="5133" width="6.75" style="808" customWidth="1"/>
    <col min="5134" max="5135" width="4.875" style="808" customWidth="1"/>
    <col min="5136" max="5136" width="5.25" style="808" customWidth="1"/>
    <col min="5137" max="5137" width="4.875" style="808" customWidth="1"/>
    <col min="5138" max="5138" width="5.125" style="808" customWidth="1"/>
    <col min="5139" max="5139" width="6.5" style="808" customWidth="1"/>
    <col min="5140" max="5140" width="4.875" style="808" customWidth="1"/>
    <col min="5141" max="5141" width="5.125" style="808" customWidth="1"/>
    <col min="5142" max="5142" width="6.25" style="808" customWidth="1"/>
    <col min="5143" max="5377" width="9" style="808"/>
    <col min="5378" max="5382" width="4.875" style="808" customWidth="1"/>
    <col min="5383" max="5383" width="5.375" style="808" customWidth="1"/>
    <col min="5384" max="5384" width="5" style="808" customWidth="1"/>
    <col min="5385" max="5385" width="5.125" style="808" customWidth="1"/>
    <col min="5386" max="5386" width="6.875" style="808" customWidth="1"/>
    <col min="5387" max="5387" width="4.875" style="808" customWidth="1"/>
    <col min="5388" max="5388" width="5" style="808" customWidth="1"/>
    <col min="5389" max="5389" width="6.75" style="808" customWidth="1"/>
    <col min="5390" max="5391" width="4.875" style="808" customWidth="1"/>
    <col min="5392" max="5392" width="5.25" style="808" customWidth="1"/>
    <col min="5393" max="5393" width="4.875" style="808" customWidth="1"/>
    <col min="5394" max="5394" width="5.125" style="808" customWidth="1"/>
    <col min="5395" max="5395" width="6.5" style="808" customWidth="1"/>
    <col min="5396" max="5396" width="4.875" style="808" customWidth="1"/>
    <col min="5397" max="5397" width="5.125" style="808" customWidth="1"/>
    <col min="5398" max="5398" width="6.25" style="808" customWidth="1"/>
    <col min="5399" max="5633" width="9" style="808"/>
    <col min="5634" max="5638" width="4.875" style="808" customWidth="1"/>
    <col min="5639" max="5639" width="5.375" style="808" customWidth="1"/>
    <col min="5640" max="5640" width="5" style="808" customWidth="1"/>
    <col min="5641" max="5641" width="5.125" style="808" customWidth="1"/>
    <col min="5642" max="5642" width="6.875" style="808" customWidth="1"/>
    <col min="5643" max="5643" width="4.875" style="808" customWidth="1"/>
    <col min="5644" max="5644" width="5" style="808" customWidth="1"/>
    <col min="5645" max="5645" width="6.75" style="808" customWidth="1"/>
    <col min="5646" max="5647" width="4.875" style="808" customWidth="1"/>
    <col min="5648" max="5648" width="5.25" style="808" customWidth="1"/>
    <col min="5649" max="5649" width="4.875" style="808" customWidth="1"/>
    <col min="5650" max="5650" width="5.125" style="808" customWidth="1"/>
    <col min="5651" max="5651" width="6.5" style="808" customWidth="1"/>
    <col min="5652" max="5652" width="4.875" style="808" customWidth="1"/>
    <col min="5653" max="5653" width="5.125" style="808" customWidth="1"/>
    <col min="5654" max="5654" width="6.25" style="808" customWidth="1"/>
    <col min="5655" max="5889" width="9" style="808"/>
    <col min="5890" max="5894" width="4.875" style="808" customWidth="1"/>
    <col min="5895" max="5895" width="5.375" style="808" customWidth="1"/>
    <col min="5896" max="5896" width="5" style="808" customWidth="1"/>
    <col min="5897" max="5897" width="5.125" style="808" customWidth="1"/>
    <col min="5898" max="5898" width="6.875" style="808" customWidth="1"/>
    <col min="5899" max="5899" width="4.875" style="808" customWidth="1"/>
    <col min="5900" max="5900" width="5" style="808" customWidth="1"/>
    <col min="5901" max="5901" width="6.75" style="808" customWidth="1"/>
    <col min="5902" max="5903" width="4.875" style="808" customWidth="1"/>
    <col min="5904" max="5904" width="5.25" style="808" customWidth="1"/>
    <col min="5905" max="5905" width="4.875" style="808" customWidth="1"/>
    <col min="5906" max="5906" width="5.125" style="808" customWidth="1"/>
    <col min="5907" max="5907" width="6.5" style="808" customWidth="1"/>
    <col min="5908" max="5908" width="4.875" style="808" customWidth="1"/>
    <col min="5909" max="5909" width="5.125" style="808" customWidth="1"/>
    <col min="5910" max="5910" width="6.25" style="808" customWidth="1"/>
    <col min="5911" max="6145" width="9" style="808"/>
    <col min="6146" max="6150" width="4.875" style="808" customWidth="1"/>
    <col min="6151" max="6151" width="5.375" style="808" customWidth="1"/>
    <col min="6152" max="6152" width="5" style="808" customWidth="1"/>
    <col min="6153" max="6153" width="5.125" style="808" customWidth="1"/>
    <col min="6154" max="6154" width="6.875" style="808" customWidth="1"/>
    <col min="6155" max="6155" width="4.875" style="808" customWidth="1"/>
    <col min="6156" max="6156" width="5" style="808" customWidth="1"/>
    <col min="6157" max="6157" width="6.75" style="808" customWidth="1"/>
    <col min="6158" max="6159" width="4.875" style="808" customWidth="1"/>
    <col min="6160" max="6160" width="5.25" style="808" customWidth="1"/>
    <col min="6161" max="6161" width="4.875" style="808" customWidth="1"/>
    <col min="6162" max="6162" width="5.125" style="808" customWidth="1"/>
    <col min="6163" max="6163" width="6.5" style="808" customWidth="1"/>
    <col min="6164" max="6164" width="4.875" style="808" customWidth="1"/>
    <col min="6165" max="6165" width="5.125" style="808" customWidth="1"/>
    <col min="6166" max="6166" width="6.25" style="808" customWidth="1"/>
    <col min="6167" max="6401" width="9" style="808"/>
    <col min="6402" max="6406" width="4.875" style="808" customWidth="1"/>
    <col min="6407" max="6407" width="5.375" style="808" customWidth="1"/>
    <col min="6408" max="6408" width="5" style="808" customWidth="1"/>
    <col min="6409" max="6409" width="5.125" style="808" customWidth="1"/>
    <col min="6410" max="6410" width="6.875" style="808" customWidth="1"/>
    <col min="6411" max="6411" width="4.875" style="808" customWidth="1"/>
    <col min="6412" max="6412" width="5" style="808" customWidth="1"/>
    <col min="6413" max="6413" width="6.75" style="808" customWidth="1"/>
    <col min="6414" max="6415" width="4.875" style="808" customWidth="1"/>
    <col min="6416" max="6416" width="5.25" style="808" customWidth="1"/>
    <col min="6417" max="6417" width="4.875" style="808" customWidth="1"/>
    <col min="6418" max="6418" width="5.125" style="808" customWidth="1"/>
    <col min="6419" max="6419" width="6.5" style="808" customWidth="1"/>
    <col min="6420" max="6420" width="4.875" style="808" customWidth="1"/>
    <col min="6421" max="6421" width="5.125" style="808" customWidth="1"/>
    <col min="6422" max="6422" width="6.25" style="808" customWidth="1"/>
    <col min="6423" max="6657" width="9" style="808"/>
    <col min="6658" max="6662" width="4.875" style="808" customWidth="1"/>
    <col min="6663" max="6663" width="5.375" style="808" customWidth="1"/>
    <col min="6664" max="6664" width="5" style="808" customWidth="1"/>
    <col min="6665" max="6665" width="5.125" style="808" customWidth="1"/>
    <col min="6666" max="6666" width="6.875" style="808" customWidth="1"/>
    <col min="6667" max="6667" width="4.875" style="808" customWidth="1"/>
    <col min="6668" max="6668" width="5" style="808" customWidth="1"/>
    <col min="6669" max="6669" width="6.75" style="808" customWidth="1"/>
    <col min="6670" max="6671" width="4.875" style="808" customWidth="1"/>
    <col min="6672" max="6672" width="5.25" style="808" customWidth="1"/>
    <col min="6673" max="6673" width="4.875" style="808" customWidth="1"/>
    <col min="6674" max="6674" width="5.125" style="808" customWidth="1"/>
    <col min="6675" max="6675" width="6.5" style="808" customWidth="1"/>
    <col min="6676" max="6676" width="4.875" style="808" customWidth="1"/>
    <col min="6677" max="6677" width="5.125" style="808" customWidth="1"/>
    <col min="6678" max="6678" width="6.25" style="808" customWidth="1"/>
    <col min="6679" max="6913" width="9" style="808"/>
    <col min="6914" max="6918" width="4.875" style="808" customWidth="1"/>
    <col min="6919" max="6919" width="5.375" style="808" customWidth="1"/>
    <col min="6920" max="6920" width="5" style="808" customWidth="1"/>
    <col min="6921" max="6921" width="5.125" style="808" customWidth="1"/>
    <col min="6922" max="6922" width="6.875" style="808" customWidth="1"/>
    <col min="6923" max="6923" width="4.875" style="808" customWidth="1"/>
    <col min="6924" max="6924" width="5" style="808" customWidth="1"/>
    <col min="6925" max="6925" width="6.75" style="808" customWidth="1"/>
    <col min="6926" max="6927" width="4.875" style="808" customWidth="1"/>
    <col min="6928" max="6928" width="5.25" style="808" customWidth="1"/>
    <col min="6929" max="6929" width="4.875" style="808" customWidth="1"/>
    <col min="6930" max="6930" width="5.125" style="808" customWidth="1"/>
    <col min="6931" max="6931" width="6.5" style="808" customWidth="1"/>
    <col min="6932" max="6932" width="4.875" style="808" customWidth="1"/>
    <col min="6933" max="6933" width="5.125" style="808" customWidth="1"/>
    <col min="6934" max="6934" width="6.25" style="808" customWidth="1"/>
    <col min="6935" max="7169" width="9" style="808"/>
    <col min="7170" max="7174" width="4.875" style="808" customWidth="1"/>
    <col min="7175" max="7175" width="5.375" style="808" customWidth="1"/>
    <col min="7176" max="7176" width="5" style="808" customWidth="1"/>
    <col min="7177" max="7177" width="5.125" style="808" customWidth="1"/>
    <col min="7178" max="7178" width="6.875" style="808" customWidth="1"/>
    <col min="7179" max="7179" width="4.875" style="808" customWidth="1"/>
    <col min="7180" max="7180" width="5" style="808" customWidth="1"/>
    <col min="7181" max="7181" width="6.75" style="808" customWidth="1"/>
    <col min="7182" max="7183" width="4.875" style="808" customWidth="1"/>
    <col min="7184" max="7184" width="5.25" style="808" customWidth="1"/>
    <col min="7185" max="7185" width="4.875" style="808" customWidth="1"/>
    <col min="7186" max="7186" width="5.125" style="808" customWidth="1"/>
    <col min="7187" max="7187" width="6.5" style="808" customWidth="1"/>
    <col min="7188" max="7188" width="4.875" style="808" customWidth="1"/>
    <col min="7189" max="7189" width="5.125" style="808" customWidth="1"/>
    <col min="7190" max="7190" width="6.25" style="808" customWidth="1"/>
    <col min="7191" max="7425" width="9" style="808"/>
    <col min="7426" max="7430" width="4.875" style="808" customWidth="1"/>
    <col min="7431" max="7431" width="5.375" style="808" customWidth="1"/>
    <col min="7432" max="7432" width="5" style="808" customWidth="1"/>
    <col min="7433" max="7433" width="5.125" style="808" customWidth="1"/>
    <col min="7434" max="7434" width="6.875" style="808" customWidth="1"/>
    <col min="7435" max="7435" width="4.875" style="808" customWidth="1"/>
    <col min="7436" max="7436" width="5" style="808" customWidth="1"/>
    <col min="7437" max="7437" width="6.75" style="808" customWidth="1"/>
    <col min="7438" max="7439" width="4.875" style="808" customWidth="1"/>
    <col min="7440" max="7440" width="5.25" style="808" customWidth="1"/>
    <col min="7441" max="7441" width="4.875" style="808" customWidth="1"/>
    <col min="7442" max="7442" width="5.125" style="808" customWidth="1"/>
    <col min="7443" max="7443" width="6.5" style="808" customWidth="1"/>
    <col min="7444" max="7444" width="4.875" style="808" customWidth="1"/>
    <col min="7445" max="7445" width="5.125" style="808" customWidth="1"/>
    <col min="7446" max="7446" width="6.25" style="808" customWidth="1"/>
    <col min="7447" max="7681" width="9" style="808"/>
    <col min="7682" max="7686" width="4.875" style="808" customWidth="1"/>
    <col min="7687" max="7687" width="5.375" style="808" customWidth="1"/>
    <col min="7688" max="7688" width="5" style="808" customWidth="1"/>
    <col min="7689" max="7689" width="5.125" style="808" customWidth="1"/>
    <col min="7690" max="7690" width="6.875" style="808" customWidth="1"/>
    <col min="7691" max="7691" width="4.875" style="808" customWidth="1"/>
    <col min="7692" max="7692" width="5" style="808" customWidth="1"/>
    <col min="7693" max="7693" width="6.75" style="808" customWidth="1"/>
    <col min="7694" max="7695" width="4.875" style="808" customWidth="1"/>
    <col min="7696" max="7696" width="5.25" style="808" customWidth="1"/>
    <col min="7697" max="7697" width="4.875" style="808" customWidth="1"/>
    <col min="7698" max="7698" width="5.125" style="808" customWidth="1"/>
    <col min="7699" max="7699" width="6.5" style="808" customWidth="1"/>
    <col min="7700" max="7700" width="4.875" style="808" customWidth="1"/>
    <col min="7701" max="7701" width="5.125" style="808" customWidth="1"/>
    <col min="7702" max="7702" width="6.25" style="808" customWidth="1"/>
    <col min="7703" max="7937" width="9" style="808"/>
    <col min="7938" max="7942" width="4.875" style="808" customWidth="1"/>
    <col min="7943" max="7943" width="5.375" style="808" customWidth="1"/>
    <col min="7944" max="7944" width="5" style="808" customWidth="1"/>
    <col min="7945" max="7945" width="5.125" style="808" customWidth="1"/>
    <col min="7946" max="7946" width="6.875" style="808" customWidth="1"/>
    <col min="7947" max="7947" width="4.875" style="808" customWidth="1"/>
    <col min="7948" max="7948" width="5" style="808" customWidth="1"/>
    <col min="7949" max="7949" width="6.75" style="808" customWidth="1"/>
    <col min="7950" max="7951" width="4.875" style="808" customWidth="1"/>
    <col min="7952" max="7952" width="5.25" style="808" customWidth="1"/>
    <col min="7953" max="7953" width="4.875" style="808" customWidth="1"/>
    <col min="7954" max="7954" width="5.125" style="808" customWidth="1"/>
    <col min="7955" max="7955" width="6.5" style="808" customWidth="1"/>
    <col min="7956" max="7956" width="4.875" style="808" customWidth="1"/>
    <col min="7957" max="7957" width="5.125" style="808" customWidth="1"/>
    <col min="7958" max="7958" width="6.25" style="808" customWidth="1"/>
    <col min="7959" max="8193" width="9" style="808"/>
    <col min="8194" max="8198" width="4.875" style="808" customWidth="1"/>
    <col min="8199" max="8199" width="5.375" style="808" customWidth="1"/>
    <col min="8200" max="8200" width="5" style="808" customWidth="1"/>
    <col min="8201" max="8201" width="5.125" style="808" customWidth="1"/>
    <col min="8202" max="8202" width="6.875" style="808" customWidth="1"/>
    <col min="8203" max="8203" width="4.875" style="808" customWidth="1"/>
    <col min="8204" max="8204" width="5" style="808" customWidth="1"/>
    <col min="8205" max="8205" width="6.75" style="808" customWidth="1"/>
    <col min="8206" max="8207" width="4.875" style="808" customWidth="1"/>
    <col min="8208" max="8208" width="5.25" style="808" customWidth="1"/>
    <col min="8209" max="8209" width="4.875" style="808" customWidth="1"/>
    <col min="8210" max="8210" width="5.125" style="808" customWidth="1"/>
    <col min="8211" max="8211" width="6.5" style="808" customWidth="1"/>
    <col min="8212" max="8212" width="4.875" style="808" customWidth="1"/>
    <col min="8213" max="8213" width="5.125" style="808" customWidth="1"/>
    <col min="8214" max="8214" width="6.25" style="808" customWidth="1"/>
    <col min="8215" max="8449" width="9" style="808"/>
    <col min="8450" max="8454" width="4.875" style="808" customWidth="1"/>
    <col min="8455" max="8455" width="5.375" style="808" customWidth="1"/>
    <col min="8456" max="8456" width="5" style="808" customWidth="1"/>
    <col min="8457" max="8457" width="5.125" style="808" customWidth="1"/>
    <col min="8458" max="8458" width="6.875" style="808" customWidth="1"/>
    <col min="8459" max="8459" width="4.875" style="808" customWidth="1"/>
    <col min="8460" max="8460" width="5" style="808" customWidth="1"/>
    <col min="8461" max="8461" width="6.75" style="808" customWidth="1"/>
    <col min="8462" max="8463" width="4.875" style="808" customWidth="1"/>
    <col min="8464" max="8464" width="5.25" style="808" customWidth="1"/>
    <col min="8465" max="8465" width="4.875" style="808" customWidth="1"/>
    <col min="8466" max="8466" width="5.125" style="808" customWidth="1"/>
    <col min="8467" max="8467" width="6.5" style="808" customWidth="1"/>
    <col min="8468" max="8468" width="4.875" style="808" customWidth="1"/>
    <col min="8469" max="8469" width="5.125" style="808" customWidth="1"/>
    <col min="8470" max="8470" width="6.25" style="808" customWidth="1"/>
    <col min="8471" max="8705" width="9" style="808"/>
    <col min="8706" max="8710" width="4.875" style="808" customWidth="1"/>
    <col min="8711" max="8711" width="5.375" style="808" customWidth="1"/>
    <col min="8712" max="8712" width="5" style="808" customWidth="1"/>
    <col min="8713" max="8713" width="5.125" style="808" customWidth="1"/>
    <col min="8714" max="8714" width="6.875" style="808" customWidth="1"/>
    <col min="8715" max="8715" width="4.875" style="808" customWidth="1"/>
    <col min="8716" max="8716" width="5" style="808" customWidth="1"/>
    <col min="8717" max="8717" width="6.75" style="808" customWidth="1"/>
    <col min="8718" max="8719" width="4.875" style="808" customWidth="1"/>
    <col min="8720" max="8720" width="5.25" style="808" customWidth="1"/>
    <col min="8721" max="8721" width="4.875" style="808" customWidth="1"/>
    <col min="8722" max="8722" width="5.125" style="808" customWidth="1"/>
    <col min="8723" max="8723" width="6.5" style="808" customWidth="1"/>
    <col min="8724" max="8724" width="4.875" style="808" customWidth="1"/>
    <col min="8725" max="8725" width="5.125" style="808" customWidth="1"/>
    <col min="8726" max="8726" width="6.25" style="808" customWidth="1"/>
    <col min="8727" max="8961" width="9" style="808"/>
    <col min="8962" max="8966" width="4.875" style="808" customWidth="1"/>
    <col min="8967" max="8967" width="5.375" style="808" customWidth="1"/>
    <col min="8968" max="8968" width="5" style="808" customWidth="1"/>
    <col min="8969" max="8969" width="5.125" style="808" customWidth="1"/>
    <col min="8970" max="8970" width="6.875" style="808" customWidth="1"/>
    <col min="8971" max="8971" width="4.875" style="808" customWidth="1"/>
    <col min="8972" max="8972" width="5" style="808" customWidth="1"/>
    <col min="8973" max="8973" width="6.75" style="808" customWidth="1"/>
    <col min="8974" max="8975" width="4.875" style="808" customWidth="1"/>
    <col min="8976" max="8976" width="5.25" style="808" customWidth="1"/>
    <col min="8977" max="8977" width="4.875" style="808" customWidth="1"/>
    <col min="8978" max="8978" width="5.125" style="808" customWidth="1"/>
    <col min="8979" max="8979" width="6.5" style="808" customWidth="1"/>
    <col min="8980" max="8980" width="4.875" style="808" customWidth="1"/>
    <col min="8981" max="8981" width="5.125" style="808" customWidth="1"/>
    <col min="8982" max="8982" width="6.25" style="808" customWidth="1"/>
    <col min="8983" max="9217" width="9" style="808"/>
    <col min="9218" max="9222" width="4.875" style="808" customWidth="1"/>
    <col min="9223" max="9223" width="5.375" style="808" customWidth="1"/>
    <col min="9224" max="9224" width="5" style="808" customWidth="1"/>
    <col min="9225" max="9225" width="5.125" style="808" customWidth="1"/>
    <col min="9226" max="9226" width="6.875" style="808" customWidth="1"/>
    <col min="9227" max="9227" width="4.875" style="808" customWidth="1"/>
    <col min="9228" max="9228" width="5" style="808" customWidth="1"/>
    <col min="9229" max="9229" width="6.75" style="808" customWidth="1"/>
    <col min="9230" max="9231" width="4.875" style="808" customWidth="1"/>
    <col min="9232" max="9232" width="5.25" style="808" customWidth="1"/>
    <col min="9233" max="9233" width="4.875" style="808" customWidth="1"/>
    <col min="9234" max="9234" width="5.125" style="808" customWidth="1"/>
    <col min="9235" max="9235" width="6.5" style="808" customWidth="1"/>
    <col min="9236" max="9236" width="4.875" style="808" customWidth="1"/>
    <col min="9237" max="9237" width="5.125" style="808" customWidth="1"/>
    <col min="9238" max="9238" width="6.25" style="808" customWidth="1"/>
    <col min="9239" max="9473" width="9" style="808"/>
    <col min="9474" max="9478" width="4.875" style="808" customWidth="1"/>
    <col min="9479" max="9479" width="5.375" style="808" customWidth="1"/>
    <col min="9480" max="9480" width="5" style="808" customWidth="1"/>
    <col min="9481" max="9481" width="5.125" style="808" customWidth="1"/>
    <col min="9482" max="9482" width="6.875" style="808" customWidth="1"/>
    <col min="9483" max="9483" width="4.875" style="808" customWidth="1"/>
    <col min="9484" max="9484" width="5" style="808" customWidth="1"/>
    <col min="9485" max="9485" width="6.75" style="808" customWidth="1"/>
    <col min="9486" max="9487" width="4.875" style="808" customWidth="1"/>
    <col min="9488" max="9488" width="5.25" style="808" customWidth="1"/>
    <col min="9489" max="9489" width="4.875" style="808" customWidth="1"/>
    <col min="9490" max="9490" width="5.125" style="808" customWidth="1"/>
    <col min="9491" max="9491" width="6.5" style="808" customWidth="1"/>
    <col min="9492" max="9492" width="4.875" style="808" customWidth="1"/>
    <col min="9493" max="9493" width="5.125" style="808" customWidth="1"/>
    <col min="9494" max="9494" width="6.25" style="808" customWidth="1"/>
    <col min="9495" max="9729" width="9" style="808"/>
    <col min="9730" max="9734" width="4.875" style="808" customWidth="1"/>
    <col min="9735" max="9735" width="5.375" style="808" customWidth="1"/>
    <col min="9736" max="9736" width="5" style="808" customWidth="1"/>
    <col min="9737" max="9737" width="5.125" style="808" customWidth="1"/>
    <col min="9738" max="9738" width="6.875" style="808" customWidth="1"/>
    <col min="9739" max="9739" width="4.875" style="808" customWidth="1"/>
    <col min="9740" max="9740" width="5" style="808" customWidth="1"/>
    <col min="9741" max="9741" width="6.75" style="808" customWidth="1"/>
    <col min="9742" max="9743" width="4.875" style="808" customWidth="1"/>
    <col min="9744" max="9744" width="5.25" style="808" customWidth="1"/>
    <col min="9745" max="9745" width="4.875" style="808" customWidth="1"/>
    <col min="9746" max="9746" width="5.125" style="808" customWidth="1"/>
    <col min="9747" max="9747" width="6.5" style="808" customWidth="1"/>
    <col min="9748" max="9748" width="4.875" style="808" customWidth="1"/>
    <col min="9749" max="9749" width="5.125" style="808" customWidth="1"/>
    <col min="9750" max="9750" width="6.25" style="808" customWidth="1"/>
    <col min="9751" max="9985" width="9" style="808"/>
    <col min="9986" max="9990" width="4.875" style="808" customWidth="1"/>
    <col min="9991" max="9991" width="5.375" style="808" customWidth="1"/>
    <col min="9992" max="9992" width="5" style="808" customWidth="1"/>
    <col min="9993" max="9993" width="5.125" style="808" customWidth="1"/>
    <col min="9994" max="9994" width="6.875" style="808" customWidth="1"/>
    <col min="9995" max="9995" width="4.875" style="808" customWidth="1"/>
    <col min="9996" max="9996" width="5" style="808" customWidth="1"/>
    <col min="9997" max="9997" width="6.75" style="808" customWidth="1"/>
    <col min="9998" max="9999" width="4.875" style="808" customWidth="1"/>
    <col min="10000" max="10000" width="5.25" style="808" customWidth="1"/>
    <col min="10001" max="10001" width="4.875" style="808" customWidth="1"/>
    <col min="10002" max="10002" width="5.125" style="808" customWidth="1"/>
    <col min="10003" max="10003" width="6.5" style="808" customWidth="1"/>
    <col min="10004" max="10004" width="4.875" style="808" customWidth="1"/>
    <col min="10005" max="10005" width="5.125" style="808" customWidth="1"/>
    <col min="10006" max="10006" width="6.25" style="808" customWidth="1"/>
    <col min="10007" max="10241" width="9" style="808"/>
    <col min="10242" max="10246" width="4.875" style="808" customWidth="1"/>
    <col min="10247" max="10247" width="5.375" style="808" customWidth="1"/>
    <col min="10248" max="10248" width="5" style="808" customWidth="1"/>
    <col min="10249" max="10249" width="5.125" style="808" customWidth="1"/>
    <col min="10250" max="10250" width="6.875" style="808" customWidth="1"/>
    <col min="10251" max="10251" width="4.875" style="808" customWidth="1"/>
    <col min="10252" max="10252" width="5" style="808" customWidth="1"/>
    <col min="10253" max="10253" width="6.75" style="808" customWidth="1"/>
    <col min="10254" max="10255" width="4.875" style="808" customWidth="1"/>
    <col min="10256" max="10256" width="5.25" style="808" customWidth="1"/>
    <col min="10257" max="10257" width="4.875" style="808" customWidth="1"/>
    <col min="10258" max="10258" width="5.125" style="808" customWidth="1"/>
    <col min="10259" max="10259" width="6.5" style="808" customWidth="1"/>
    <col min="10260" max="10260" width="4.875" style="808" customWidth="1"/>
    <col min="10261" max="10261" width="5.125" style="808" customWidth="1"/>
    <col min="10262" max="10262" width="6.25" style="808" customWidth="1"/>
    <col min="10263" max="10497" width="9" style="808"/>
    <col min="10498" max="10502" width="4.875" style="808" customWidth="1"/>
    <col min="10503" max="10503" width="5.375" style="808" customWidth="1"/>
    <col min="10504" max="10504" width="5" style="808" customWidth="1"/>
    <col min="10505" max="10505" width="5.125" style="808" customWidth="1"/>
    <col min="10506" max="10506" width="6.875" style="808" customWidth="1"/>
    <col min="10507" max="10507" width="4.875" style="808" customWidth="1"/>
    <col min="10508" max="10508" width="5" style="808" customWidth="1"/>
    <col min="10509" max="10509" width="6.75" style="808" customWidth="1"/>
    <col min="10510" max="10511" width="4.875" style="808" customWidth="1"/>
    <col min="10512" max="10512" width="5.25" style="808" customWidth="1"/>
    <col min="10513" max="10513" width="4.875" style="808" customWidth="1"/>
    <col min="10514" max="10514" width="5.125" style="808" customWidth="1"/>
    <col min="10515" max="10515" width="6.5" style="808" customWidth="1"/>
    <col min="10516" max="10516" width="4.875" style="808" customWidth="1"/>
    <col min="10517" max="10517" width="5.125" style="808" customWidth="1"/>
    <col min="10518" max="10518" width="6.25" style="808" customWidth="1"/>
    <col min="10519" max="10753" width="9" style="808"/>
    <col min="10754" max="10758" width="4.875" style="808" customWidth="1"/>
    <col min="10759" max="10759" width="5.375" style="808" customWidth="1"/>
    <col min="10760" max="10760" width="5" style="808" customWidth="1"/>
    <col min="10761" max="10761" width="5.125" style="808" customWidth="1"/>
    <col min="10762" max="10762" width="6.875" style="808" customWidth="1"/>
    <col min="10763" max="10763" width="4.875" style="808" customWidth="1"/>
    <col min="10764" max="10764" width="5" style="808" customWidth="1"/>
    <col min="10765" max="10765" width="6.75" style="808" customWidth="1"/>
    <col min="10766" max="10767" width="4.875" style="808" customWidth="1"/>
    <col min="10768" max="10768" width="5.25" style="808" customWidth="1"/>
    <col min="10769" max="10769" width="4.875" style="808" customWidth="1"/>
    <col min="10770" max="10770" width="5.125" style="808" customWidth="1"/>
    <col min="10771" max="10771" width="6.5" style="808" customWidth="1"/>
    <col min="10772" max="10772" width="4.875" style="808" customWidth="1"/>
    <col min="10773" max="10773" width="5.125" style="808" customWidth="1"/>
    <col min="10774" max="10774" width="6.25" style="808" customWidth="1"/>
    <col min="10775" max="11009" width="9" style="808"/>
    <col min="11010" max="11014" width="4.875" style="808" customWidth="1"/>
    <col min="11015" max="11015" width="5.375" style="808" customWidth="1"/>
    <col min="11016" max="11016" width="5" style="808" customWidth="1"/>
    <col min="11017" max="11017" width="5.125" style="808" customWidth="1"/>
    <col min="11018" max="11018" width="6.875" style="808" customWidth="1"/>
    <col min="11019" max="11019" width="4.875" style="808" customWidth="1"/>
    <col min="11020" max="11020" width="5" style="808" customWidth="1"/>
    <col min="11021" max="11021" width="6.75" style="808" customWidth="1"/>
    <col min="11022" max="11023" width="4.875" style="808" customWidth="1"/>
    <col min="11024" max="11024" width="5.25" style="808" customWidth="1"/>
    <col min="11025" max="11025" width="4.875" style="808" customWidth="1"/>
    <col min="11026" max="11026" width="5.125" style="808" customWidth="1"/>
    <col min="11027" max="11027" width="6.5" style="808" customWidth="1"/>
    <col min="11028" max="11028" width="4.875" style="808" customWidth="1"/>
    <col min="11029" max="11029" width="5.125" style="808" customWidth="1"/>
    <col min="11030" max="11030" width="6.25" style="808" customWidth="1"/>
    <col min="11031" max="11265" width="9" style="808"/>
    <col min="11266" max="11270" width="4.875" style="808" customWidth="1"/>
    <col min="11271" max="11271" width="5.375" style="808" customWidth="1"/>
    <col min="11272" max="11272" width="5" style="808" customWidth="1"/>
    <col min="11273" max="11273" width="5.125" style="808" customWidth="1"/>
    <col min="11274" max="11274" width="6.875" style="808" customWidth="1"/>
    <col min="11275" max="11275" width="4.875" style="808" customWidth="1"/>
    <col min="11276" max="11276" width="5" style="808" customWidth="1"/>
    <col min="11277" max="11277" width="6.75" style="808" customWidth="1"/>
    <col min="11278" max="11279" width="4.875" style="808" customWidth="1"/>
    <col min="11280" max="11280" width="5.25" style="808" customWidth="1"/>
    <col min="11281" max="11281" width="4.875" style="808" customWidth="1"/>
    <col min="11282" max="11282" width="5.125" style="808" customWidth="1"/>
    <col min="11283" max="11283" width="6.5" style="808" customWidth="1"/>
    <col min="11284" max="11284" width="4.875" style="808" customWidth="1"/>
    <col min="11285" max="11285" width="5.125" style="808" customWidth="1"/>
    <col min="11286" max="11286" width="6.25" style="808" customWidth="1"/>
    <col min="11287" max="11521" width="9" style="808"/>
    <col min="11522" max="11526" width="4.875" style="808" customWidth="1"/>
    <col min="11527" max="11527" width="5.375" style="808" customWidth="1"/>
    <col min="11528" max="11528" width="5" style="808" customWidth="1"/>
    <col min="11529" max="11529" width="5.125" style="808" customWidth="1"/>
    <col min="11530" max="11530" width="6.875" style="808" customWidth="1"/>
    <col min="11531" max="11531" width="4.875" style="808" customWidth="1"/>
    <col min="11532" max="11532" width="5" style="808" customWidth="1"/>
    <col min="11533" max="11533" width="6.75" style="808" customWidth="1"/>
    <col min="11534" max="11535" width="4.875" style="808" customWidth="1"/>
    <col min="11536" max="11536" width="5.25" style="808" customWidth="1"/>
    <col min="11537" max="11537" width="4.875" style="808" customWidth="1"/>
    <col min="11538" max="11538" width="5.125" style="808" customWidth="1"/>
    <col min="11539" max="11539" width="6.5" style="808" customWidth="1"/>
    <col min="11540" max="11540" width="4.875" style="808" customWidth="1"/>
    <col min="11541" max="11541" width="5.125" style="808" customWidth="1"/>
    <col min="11542" max="11542" width="6.25" style="808" customWidth="1"/>
    <col min="11543" max="11777" width="9" style="808"/>
    <col min="11778" max="11782" width="4.875" style="808" customWidth="1"/>
    <col min="11783" max="11783" width="5.375" style="808" customWidth="1"/>
    <col min="11784" max="11784" width="5" style="808" customWidth="1"/>
    <col min="11785" max="11785" width="5.125" style="808" customWidth="1"/>
    <col min="11786" max="11786" width="6.875" style="808" customWidth="1"/>
    <col min="11787" max="11787" width="4.875" style="808" customWidth="1"/>
    <col min="11788" max="11788" width="5" style="808" customWidth="1"/>
    <col min="11789" max="11789" width="6.75" style="808" customWidth="1"/>
    <col min="11790" max="11791" width="4.875" style="808" customWidth="1"/>
    <col min="11792" max="11792" width="5.25" style="808" customWidth="1"/>
    <col min="11793" max="11793" width="4.875" style="808" customWidth="1"/>
    <col min="11794" max="11794" width="5.125" style="808" customWidth="1"/>
    <col min="11795" max="11795" width="6.5" style="808" customWidth="1"/>
    <col min="11796" max="11796" width="4.875" style="808" customWidth="1"/>
    <col min="11797" max="11797" width="5.125" style="808" customWidth="1"/>
    <col min="11798" max="11798" width="6.25" style="808" customWidth="1"/>
    <col min="11799" max="12033" width="9" style="808"/>
    <col min="12034" max="12038" width="4.875" style="808" customWidth="1"/>
    <col min="12039" max="12039" width="5.375" style="808" customWidth="1"/>
    <col min="12040" max="12040" width="5" style="808" customWidth="1"/>
    <col min="12041" max="12041" width="5.125" style="808" customWidth="1"/>
    <col min="12042" max="12042" width="6.875" style="808" customWidth="1"/>
    <col min="12043" max="12043" width="4.875" style="808" customWidth="1"/>
    <col min="12044" max="12044" width="5" style="808" customWidth="1"/>
    <col min="12045" max="12045" width="6.75" style="808" customWidth="1"/>
    <col min="12046" max="12047" width="4.875" style="808" customWidth="1"/>
    <col min="12048" max="12048" width="5.25" style="808" customWidth="1"/>
    <col min="12049" max="12049" width="4.875" style="808" customWidth="1"/>
    <col min="12050" max="12050" width="5.125" style="808" customWidth="1"/>
    <col min="12051" max="12051" width="6.5" style="808" customWidth="1"/>
    <col min="12052" max="12052" width="4.875" style="808" customWidth="1"/>
    <col min="12053" max="12053" width="5.125" style="808" customWidth="1"/>
    <col min="12054" max="12054" width="6.25" style="808" customWidth="1"/>
    <col min="12055" max="12289" width="9" style="808"/>
    <col min="12290" max="12294" width="4.875" style="808" customWidth="1"/>
    <col min="12295" max="12295" width="5.375" style="808" customWidth="1"/>
    <col min="12296" max="12296" width="5" style="808" customWidth="1"/>
    <col min="12297" max="12297" width="5.125" style="808" customWidth="1"/>
    <col min="12298" max="12298" width="6.875" style="808" customWidth="1"/>
    <col min="12299" max="12299" width="4.875" style="808" customWidth="1"/>
    <col min="12300" max="12300" width="5" style="808" customWidth="1"/>
    <col min="12301" max="12301" width="6.75" style="808" customWidth="1"/>
    <col min="12302" max="12303" width="4.875" style="808" customWidth="1"/>
    <col min="12304" max="12304" width="5.25" style="808" customWidth="1"/>
    <col min="12305" max="12305" width="4.875" style="808" customWidth="1"/>
    <col min="12306" max="12306" width="5.125" style="808" customWidth="1"/>
    <col min="12307" max="12307" width="6.5" style="808" customWidth="1"/>
    <col min="12308" max="12308" width="4.875" style="808" customWidth="1"/>
    <col min="12309" max="12309" width="5.125" style="808" customWidth="1"/>
    <col min="12310" max="12310" width="6.25" style="808" customWidth="1"/>
    <col min="12311" max="12545" width="9" style="808"/>
    <col min="12546" max="12550" width="4.875" style="808" customWidth="1"/>
    <col min="12551" max="12551" width="5.375" style="808" customWidth="1"/>
    <col min="12552" max="12552" width="5" style="808" customWidth="1"/>
    <col min="12553" max="12553" width="5.125" style="808" customWidth="1"/>
    <col min="12554" max="12554" width="6.875" style="808" customWidth="1"/>
    <col min="12555" max="12555" width="4.875" style="808" customWidth="1"/>
    <col min="12556" max="12556" width="5" style="808" customWidth="1"/>
    <col min="12557" max="12557" width="6.75" style="808" customWidth="1"/>
    <col min="12558" max="12559" width="4.875" style="808" customWidth="1"/>
    <col min="12560" max="12560" width="5.25" style="808" customWidth="1"/>
    <col min="12561" max="12561" width="4.875" style="808" customWidth="1"/>
    <col min="12562" max="12562" width="5.125" style="808" customWidth="1"/>
    <col min="12563" max="12563" width="6.5" style="808" customWidth="1"/>
    <col min="12564" max="12564" width="4.875" style="808" customWidth="1"/>
    <col min="12565" max="12565" width="5.125" style="808" customWidth="1"/>
    <col min="12566" max="12566" width="6.25" style="808" customWidth="1"/>
    <col min="12567" max="12801" width="9" style="808"/>
    <col min="12802" max="12806" width="4.875" style="808" customWidth="1"/>
    <col min="12807" max="12807" width="5.375" style="808" customWidth="1"/>
    <col min="12808" max="12808" width="5" style="808" customWidth="1"/>
    <col min="12809" max="12809" width="5.125" style="808" customWidth="1"/>
    <col min="12810" max="12810" width="6.875" style="808" customWidth="1"/>
    <col min="12811" max="12811" width="4.875" style="808" customWidth="1"/>
    <col min="12812" max="12812" width="5" style="808" customWidth="1"/>
    <col min="12813" max="12813" width="6.75" style="808" customWidth="1"/>
    <col min="12814" max="12815" width="4.875" style="808" customWidth="1"/>
    <col min="12816" max="12816" width="5.25" style="808" customWidth="1"/>
    <col min="12817" max="12817" width="4.875" style="808" customWidth="1"/>
    <col min="12818" max="12818" width="5.125" style="808" customWidth="1"/>
    <col min="12819" max="12819" width="6.5" style="808" customWidth="1"/>
    <col min="12820" max="12820" width="4.875" style="808" customWidth="1"/>
    <col min="12821" max="12821" width="5.125" style="808" customWidth="1"/>
    <col min="12822" max="12822" width="6.25" style="808" customWidth="1"/>
    <col min="12823" max="13057" width="9" style="808"/>
    <col min="13058" max="13062" width="4.875" style="808" customWidth="1"/>
    <col min="13063" max="13063" width="5.375" style="808" customWidth="1"/>
    <col min="13064" max="13064" width="5" style="808" customWidth="1"/>
    <col min="13065" max="13065" width="5.125" style="808" customWidth="1"/>
    <col min="13066" max="13066" width="6.875" style="808" customWidth="1"/>
    <col min="13067" max="13067" width="4.875" style="808" customWidth="1"/>
    <col min="13068" max="13068" width="5" style="808" customWidth="1"/>
    <col min="13069" max="13069" width="6.75" style="808" customWidth="1"/>
    <col min="13070" max="13071" width="4.875" style="808" customWidth="1"/>
    <col min="13072" max="13072" width="5.25" style="808" customWidth="1"/>
    <col min="13073" max="13073" width="4.875" style="808" customWidth="1"/>
    <col min="13074" max="13074" width="5.125" style="808" customWidth="1"/>
    <col min="13075" max="13075" width="6.5" style="808" customWidth="1"/>
    <col min="13076" max="13076" width="4.875" style="808" customWidth="1"/>
    <col min="13077" max="13077" width="5.125" style="808" customWidth="1"/>
    <col min="13078" max="13078" width="6.25" style="808" customWidth="1"/>
    <col min="13079" max="13313" width="9" style="808"/>
    <col min="13314" max="13318" width="4.875" style="808" customWidth="1"/>
    <col min="13319" max="13319" width="5.375" style="808" customWidth="1"/>
    <col min="13320" max="13320" width="5" style="808" customWidth="1"/>
    <col min="13321" max="13321" width="5.125" style="808" customWidth="1"/>
    <col min="13322" max="13322" width="6.875" style="808" customWidth="1"/>
    <col min="13323" max="13323" width="4.875" style="808" customWidth="1"/>
    <col min="13324" max="13324" width="5" style="808" customWidth="1"/>
    <col min="13325" max="13325" width="6.75" style="808" customWidth="1"/>
    <col min="13326" max="13327" width="4.875" style="808" customWidth="1"/>
    <col min="13328" max="13328" width="5.25" style="808" customWidth="1"/>
    <col min="13329" max="13329" width="4.875" style="808" customWidth="1"/>
    <col min="13330" max="13330" width="5.125" style="808" customWidth="1"/>
    <col min="13331" max="13331" width="6.5" style="808" customWidth="1"/>
    <col min="13332" max="13332" width="4.875" style="808" customWidth="1"/>
    <col min="13333" max="13333" width="5.125" style="808" customWidth="1"/>
    <col min="13334" max="13334" width="6.25" style="808" customWidth="1"/>
    <col min="13335" max="13569" width="9" style="808"/>
    <col min="13570" max="13574" width="4.875" style="808" customWidth="1"/>
    <col min="13575" max="13575" width="5.375" style="808" customWidth="1"/>
    <col min="13576" max="13576" width="5" style="808" customWidth="1"/>
    <col min="13577" max="13577" width="5.125" style="808" customWidth="1"/>
    <col min="13578" max="13578" width="6.875" style="808" customWidth="1"/>
    <col min="13579" max="13579" width="4.875" style="808" customWidth="1"/>
    <col min="13580" max="13580" width="5" style="808" customWidth="1"/>
    <col min="13581" max="13581" width="6.75" style="808" customWidth="1"/>
    <col min="13582" max="13583" width="4.875" style="808" customWidth="1"/>
    <col min="13584" max="13584" width="5.25" style="808" customWidth="1"/>
    <col min="13585" max="13585" width="4.875" style="808" customWidth="1"/>
    <col min="13586" max="13586" width="5.125" style="808" customWidth="1"/>
    <col min="13587" max="13587" width="6.5" style="808" customWidth="1"/>
    <col min="13588" max="13588" width="4.875" style="808" customWidth="1"/>
    <col min="13589" max="13589" width="5.125" style="808" customWidth="1"/>
    <col min="13590" max="13590" width="6.25" style="808" customWidth="1"/>
    <col min="13591" max="13825" width="9" style="808"/>
    <col min="13826" max="13830" width="4.875" style="808" customWidth="1"/>
    <col min="13831" max="13831" width="5.375" style="808" customWidth="1"/>
    <col min="13832" max="13832" width="5" style="808" customWidth="1"/>
    <col min="13833" max="13833" width="5.125" style="808" customWidth="1"/>
    <col min="13834" max="13834" width="6.875" style="808" customWidth="1"/>
    <col min="13835" max="13835" width="4.875" style="808" customWidth="1"/>
    <col min="13836" max="13836" width="5" style="808" customWidth="1"/>
    <col min="13837" max="13837" width="6.75" style="808" customWidth="1"/>
    <col min="13838" max="13839" width="4.875" style="808" customWidth="1"/>
    <col min="13840" max="13840" width="5.25" style="808" customWidth="1"/>
    <col min="13841" max="13841" width="4.875" style="808" customWidth="1"/>
    <col min="13842" max="13842" width="5.125" style="808" customWidth="1"/>
    <col min="13843" max="13843" width="6.5" style="808" customWidth="1"/>
    <col min="13844" max="13844" width="4.875" style="808" customWidth="1"/>
    <col min="13845" max="13845" width="5.125" style="808" customWidth="1"/>
    <col min="13846" max="13846" width="6.25" style="808" customWidth="1"/>
    <col min="13847" max="14081" width="9" style="808"/>
    <col min="14082" max="14086" width="4.875" style="808" customWidth="1"/>
    <col min="14087" max="14087" width="5.375" style="808" customWidth="1"/>
    <col min="14088" max="14088" width="5" style="808" customWidth="1"/>
    <col min="14089" max="14089" width="5.125" style="808" customWidth="1"/>
    <col min="14090" max="14090" width="6.875" style="808" customWidth="1"/>
    <col min="14091" max="14091" width="4.875" style="808" customWidth="1"/>
    <col min="14092" max="14092" width="5" style="808" customWidth="1"/>
    <col min="14093" max="14093" width="6.75" style="808" customWidth="1"/>
    <col min="14094" max="14095" width="4.875" style="808" customWidth="1"/>
    <col min="14096" max="14096" width="5.25" style="808" customWidth="1"/>
    <col min="14097" max="14097" width="4.875" style="808" customWidth="1"/>
    <col min="14098" max="14098" width="5.125" style="808" customWidth="1"/>
    <col min="14099" max="14099" width="6.5" style="808" customWidth="1"/>
    <col min="14100" max="14100" width="4.875" style="808" customWidth="1"/>
    <col min="14101" max="14101" width="5.125" style="808" customWidth="1"/>
    <col min="14102" max="14102" width="6.25" style="808" customWidth="1"/>
    <col min="14103" max="14337" width="9" style="808"/>
    <col min="14338" max="14342" width="4.875" style="808" customWidth="1"/>
    <col min="14343" max="14343" width="5.375" style="808" customWidth="1"/>
    <col min="14344" max="14344" width="5" style="808" customWidth="1"/>
    <col min="14345" max="14345" width="5.125" style="808" customWidth="1"/>
    <col min="14346" max="14346" width="6.875" style="808" customWidth="1"/>
    <col min="14347" max="14347" width="4.875" style="808" customWidth="1"/>
    <col min="14348" max="14348" width="5" style="808" customWidth="1"/>
    <col min="14349" max="14349" width="6.75" style="808" customWidth="1"/>
    <col min="14350" max="14351" width="4.875" style="808" customWidth="1"/>
    <col min="14352" max="14352" width="5.25" style="808" customWidth="1"/>
    <col min="14353" max="14353" width="4.875" style="808" customWidth="1"/>
    <col min="14354" max="14354" width="5.125" style="808" customWidth="1"/>
    <col min="14355" max="14355" width="6.5" style="808" customWidth="1"/>
    <col min="14356" max="14356" width="4.875" style="808" customWidth="1"/>
    <col min="14357" max="14357" width="5.125" style="808" customWidth="1"/>
    <col min="14358" max="14358" width="6.25" style="808" customWidth="1"/>
    <col min="14359" max="14593" width="9" style="808"/>
    <col min="14594" max="14598" width="4.875" style="808" customWidth="1"/>
    <col min="14599" max="14599" width="5.375" style="808" customWidth="1"/>
    <col min="14600" max="14600" width="5" style="808" customWidth="1"/>
    <col min="14601" max="14601" width="5.125" style="808" customWidth="1"/>
    <col min="14602" max="14602" width="6.875" style="808" customWidth="1"/>
    <col min="14603" max="14603" width="4.875" style="808" customWidth="1"/>
    <col min="14604" max="14604" width="5" style="808" customWidth="1"/>
    <col min="14605" max="14605" width="6.75" style="808" customWidth="1"/>
    <col min="14606" max="14607" width="4.875" style="808" customWidth="1"/>
    <col min="14608" max="14608" width="5.25" style="808" customWidth="1"/>
    <col min="14609" max="14609" width="4.875" style="808" customWidth="1"/>
    <col min="14610" max="14610" width="5.125" style="808" customWidth="1"/>
    <col min="14611" max="14611" width="6.5" style="808" customWidth="1"/>
    <col min="14612" max="14612" width="4.875" style="808" customWidth="1"/>
    <col min="14613" max="14613" width="5.125" style="808" customWidth="1"/>
    <col min="14614" max="14614" width="6.25" style="808" customWidth="1"/>
    <col min="14615" max="14849" width="9" style="808"/>
    <col min="14850" max="14854" width="4.875" style="808" customWidth="1"/>
    <col min="14855" max="14855" width="5.375" style="808" customWidth="1"/>
    <col min="14856" max="14856" width="5" style="808" customWidth="1"/>
    <col min="14857" max="14857" width="5.125" style="808" customWidth="1"/>
    <col min="14858" max="14858" width="6.875" style="808" customWidth="1"/>
    <col min="14859" max="14859" width="4.875" style="808" customWidth="1"/>
    <col min="14860" max="14860" width="5" style="808" customWidth="1"/>
    <col min="14861" max="14861" width="6.75" style="808" customWidth="1"/>
    <col min="14862" max="14863" width="4.875" style="808" customWidth="1"/>
    <col min="14864" max="14864" width="5.25" style="808" customWidth="1"/>
    <col min="14865" max="14865" width="4.875" style="808" customWidth="1"/>
    <col min="14866" max="14866" width="5.125" style="808" customWidth="1"/>
    <col min="14867" max="14867" width="6.5" style="808" customWidth="1"/>
    <col min="14868" max="14868" width="4.875" style="808" customWidth="1"/>
    <col min="14869" max="14869" width="5.125" style="808" customWidth="1"/>
    <col min="14870" max="14870" width="6.25" style="808" customWidth="1"/>
    <col min="14871" max="15105" width="9" style="808"/>
    <col min="15106" max="15110" width="4.875" style="808" customWidth="1"/>
    <col min="15111" max="15111" width="5.375" style="808" customWidth="1"/>
    <col min="15112" max="15112" width="5" style="808" customWidth="1"/>
    <col min="15113" max="15113" width="5.125" style="808" customWidth="1"/>
    <col min="15114" max="15114" width="6.875" style="808" customWidth="1"/>
    <col min="15115" max="15115" width="4.875" style="808" customWidth="1"/>
    <col min="15116" max="15116" width="5" style="808" customWidth="1"/>
    <col min="15117" max="15117" width="6.75" style="808" customWidth="1"/>
    <col min="15118" max="15119" width="4.875" style="808" customWidth="1"/>
    <col min="15120" max="15120" width="5.25" style="808" customWidth="1"/>
    <col min="15121" max="15121" width="4.875" style="808" customWidth="1"/>
    <col min="15122" max="15122" width="5.125" style="808" customWidth="1"/>
    <col min="15123" max="15123" width="6.5" style="808" customWidth="1"/>
    <col min="15124" max="15124" width="4.875" style="808" customWidth="1"/>
    <col min="15125" max="15125" width="5.125" style="808" customWidth="1"/>
    <col min="15126" max="15126" width="6.25" style="808" customWidth="1"/>
    <col min="15127" max="15361" width="9" style="808"/>
    <col min="15362" max="15366" width="4.875" style="808" customWidth="1"/>
    <col min="15367" max="15367" width="5.375" style="808" customWidth="1"/>
    <col min="15368" max="15368" width="5" style="808" customWidth="1"/>
    <col min="15369" max="15369" width="5.125" style="808" customWidth="1"/>
    <col min="15370" max="15370" width="6.875" style="808" customWidth="1"/>
    <col min="15371" max="15371" width="4.875" style="808" customWidth="1"/>
    <col min="15372" max="15372" width="5" style="808" customWidth="1"/>
    <col min="15373" max="15373" width="6.75" style="808" customWidth="1"/>
    <col min="15374" max="15375" width="4.875" style="808" customWidth="1"/>
    <col min="15376" max="15376" width="5.25" style="808" customWidth="1"/>
    <col min="15377" max="15377" width="4.875" style="808" customWidth="1"/>
    <col min="15378" max="15378" width="5.125" style="808" customWidth="1"/>
    <col min="15379" max="15379" width="6.5" style="808" customWidth="1"/>
    <col min="15380" max="15380" width="4.875" style="808" customWidth="1"/>
    <col min="15381" max="15381" width="5.125" style="808" customWidth="1"/>
    <col min="15382" max="15382" width="6.25" style="808" customWidth="1"/>
    <col min="15383" max="15617" width="9" style="808"/>
    <col min="15618" max="15622" width="4.875" style="808" customWidth="1"/>
    <col min="15623" max="15623" width="5.375" style="808" customWidth="1"/>
    <col min="15624" max="15624" width="5" style="808" customWidth="1"/>
    <col min="15625" max="15625" width="5.125" style="808" customWidth="1"/>
    <col min="15626" max="15626" width="6.875" style="808" customWidth="1"/>
    <col min="15627" max="15627" width="4.875" style="808" customWidth="1"/>
    <col min="15628" max="15628" width="5" style="808" customWidth="1"/>
    <col min="15629" max="15629" width="6.75" style="808" customWidth="1"/>
    <col min="15630" max="15631" width="4.875" style="808" customWidth="1"/>
    <col min="15632" max="15632" width="5.25" style="808" customWidth="1"/>
    <col min="15633" max="15633" width="4.875" style="808" customWidth="1"/>
    <col min="15634" max="15634" width="5.125" style="808" customWidth="1"/>
    <col min="15635" max="15635" width="6.5" style="808" customWidth="1"/>
    <col min="15636" max="15636" width="4.875" style="808" customWidth="1"/>
    <col min="15637" max="15637" width="5.125" style="808" customWidth="1"/>
    <col min="15638" max="15638" width="6.25" style="808" customWidth="1"/>
    <col min="15639" max="15873" width="9" style="808"/>
    <col min="15874" max="15878" width="4.875" style="808" customWidth="1"/>
    <col min="15879" max="15879" width="5.375" style="808" customWidth="1"/>
    <col min="15880" max="15880" width="5" style="808" customWidth="1"/>
    <col min="15881" max="15881" width="5.125" style="808" customWidth="1"/>
    <col min="15882" max="15882" width="6.875" style="808" customWidth="1"/>
    <col min="15883" max="15883" width="4.875" style="808" customWidth="1"/>
    <col min="15884" max="15884" width="5" style="808" customWidth="1"/>
    <col min="15885" max="15885" width="6.75" style="808" customWidth="1"/>
    <col min="15886" max="15887" width="4.875" style="808" customWidth="1"/>
    <col min="15888" max="15888" width="5.25" style="808" customWidth="1"/>
    <col min="15889" max="15889" width="4.875" style="808" customWidth="1"/>
    <col min="15890" max="15890" width="5.125" style="808" customWidth="1"/>
    <col min="15891" max="15891" width="6.5" style="808" customWidth="1"/>
    <col min="15892" max="15892" width="4.875" style="808" customWidth="1"/>
    <col min="15893" max="15893" width="5.125" style="808" customWidth="1"/>
    <col min="15894" max="15894" width="6.25" style="808" customWidth="1"/>
    <col min="15895" max="16129" width="9" style="808"/>
    <col min="16130" max="16134" width="4.875" style="808" customWidth="1"/>
    <col min="16135" max="16135" width="5.375" style="808" customWidth="1"/>
    <col min="16136" max="16136" width="5" style="808" customWidth="1"/>
    <col min="16137" max="16137" width="5.125" style="808" customWidth="1"/>
    <col min="16138" max="16138" width="6.875" style="808" customWidth="1"/>
    <col min="16139" max="16139" width="4.875" style="808" customWidth="1"/>
    <col min="16140" max="16140" width="5" style="808" customWidth="1"/>
    <col min="16141" max="16141" width="6.75" style="808" customWidth="1"/>
    <col min="16142" max="16143" width="4.875" style="808" customWidth="1"/>
    <col min="16144" max="16144" width="5.25" style="808" customWidth="1"/>
    <col min="16145" max="16145" width="4.875" style="808" customWidth="1"/>
    <col min="16146" max="16146" width="5.125" style="808" customWidth="1"/>
    <col min="16147" max="16147" width="6.5" style="808" customWidth="1"/>
    <col min="16148" max="16148" width="4.875" style="808" customWidth="1"/>
    <col min="16149" max="16149" width="5.125" style="808" customWidth="1"/>
    <col min="16150" max="16150" width="6.25" style="808" customWidth="1"/>
    <col min="16151" max="16384" width="9" style="808"/>
  </cols>
  <sheetData>
    <row r="1" spans="1:25" s="796" customFormat="1" ht="12.2" customHeight="1">
      <c r="A1" s="793" t="s">
        <v>1427</v>
      </c>
      <c r="B1" s="794"/>
      <c r="C1" s="794"/>
      <c r="D1" s="794"/>
      <c r="E1" s="794"/>
      <c r="F1" s="794"/>
      <c r="G1" s="794"/>
      <c r="H1" s="794"/>
      <c r="I1" s="794"/>
      <c r="J1" s="794"/>
      <c r="K1" s="794"/>
      <c r="L1" s="794"/>
      <c r="M1" s="794"/>
      <c r="N1" s="794"/>
      <c r="O1" s="794"/>
      <c r="P1" s="794"/>
      <c r="Q1" s="1732" t="s">
        <v>1507</v>
      </c>
      <c r="R1" s="1733"/>
      <c r="S1" s="1734" t="s">
        <v>1821</v>
      </c>
      <c r="T1" s="1735"/>
      <c r="U1" s="1735"/>
      <c r="V1" s="1736"/>
      <c r="W1" s="795"/>
      <c r="X1" s="795"/>
      <c r="Y1" s="795"/>
    </row>
    <row r="2" spans="1:25" s="796" customFormat="1" ht="12.2" customHeight="1">
      <c r="A2" s="793" t="s">
        <v>1579</v>
      </c>
      <c r="B2" s="797" t="s">
        <v>1822</v>
      </c>
      <c r="C2" s="798"/>
      <c r="D2" s="798"/>
      <c r="E2" s="798"/>
      <c r="F2" s="798"/>
      <c r="G2" s="798"/>
      <c r="H2" s="798"/>
      <c r="I2" s="798"/>
      <c r="J2" s="798"/>
      <c r="K2" s="798"/>
      <c r="L2" s="798"/>
      <c r="M2" s="798"/>
      <c r="N2" s="798"/>
      <c r="O2" s="798"/>
      <c r="P2" s="798"/>
      <c r="Q2" s="1732" t="s">
        <v>1823</v>
      </c>
      <c r="R2" s="1733"/>
      <c r="S2" s="1737" t="s">
        <v>1824</v>
      </c>
      <c r="T2" s="1738"/>
      <c r="U2" s="1738"/>
      <c r="V2" s="1739"/>
      <c r="W2" s="795"/>
      <c r="X2" s="795"/>
      <c r="Y2" s="795"/>
    </row>
    <row r="3" spans="1:25" s="796" customFormat="1" ht="21.75" customHeight="1">
      <c r="A3" s="799"/>
      <c r="B3" s="799"/>
      <c r="C3" s="799"/>
      <c r="D3" s="799"/>
      <c r="E3" s="799"/>
      <c r="F3" s="799"/>
      <c r="G3" s="799"/>
      <c r="H3" s="800" t="s">
        <v>1825</v>
      </c>
      <c r="K3" s="801"/>
      <c r="L3" s="802"/>
      <c r="M3" s="802"/>
      <c r="N3" s="799"/>
      <c r="O3" s="799"/>
      <c r="P3" s="799"/>
      <c r="Q3" s="799"/>
      <c r="R3" s="799"/>
      <c r="S3" s="799"/>
      <c r="T3" s="799"/>
      <c r="U3" s="803" t="s">
        <v>1826</v>
      </c>
      <c r="V3" s="804" t="s">
        <v>1827</v>
      </c>
      <c r="W3" s="795"/>
      <c r="X3" s="795"/>
      <c r="Y3" s="795"/>
    </row>
    <row r="4" spans="1:25" s="796" customFormat="1" ht="12.2" customHeight="1">
      <c r="A4" s="799"/>
      <c r="B4" s="799"/>
      <c r="C4" s="799"/>
      <c r="D4" s="799"/>
      <c r="E4" s="799"/>
      <c r="F4" s="799"/>
      <c r="G4" s="799"/>
      <c r="H4" s="799"/>
      <c r="I4" s="1740" t="s">
        <v>1828</v>
      </c>
      <c r="J4" s="1741"/>
      <c r="K4" s="1741"/>
      <c r="L4" s="1741"/>
      <c r="M4" s="1741"/>
      <c r="N4" s="799"/>
      <c r="O4" s="799"/>
      <c r="P4" s="799"/>
      <c r="Q4" s="799"/>
      <c r="R4" s="799"/>
      <c r="S4" s="799"/>
      <c r="T4" s="799"/>
      <c r="U4" s="799"/>
      <c r="V4" s="799"/>
      <c r="W4" s="795"/>
      <c r="X4" s="795"/>
      <c r="Y4" s="795"/>
    </row>
    <row r="5" spans="1:25" ht="12.2" customHeight="1">
      <c r="A5" s="805"/>
      <c r="B5" s="805"/>
      <c r="C5" s="805"/>
      <c r="D5" s="805"/>
      <c r="E5" s="805"/>
      <c r="F5" s="805"/>
      <c r="G5" s="805"/>
      <c r="H5" s="805"/>
      <c r="I5" s="805"/>
      <c r="J5" s="805"/>
      <c r="K5" s="805"/>
      <c r="L5" s="805"/>
      <c r="M5" s="805"/>
      <c r="N5" s="805"/>
      <c r="O5" s="805"/>
      <c r="P5" s="805"/>
      <c r="Q5" s="805"/>
      <c r="R5" s="805"/>
      <c r="S5" s="805"/>
      <c r="T5" s="805"/>
      <c r="U5" s="805"/>
      <c r="V5" s="806"/>
      <c r="W5" s="807"/>
      <c r="X5" s="807"/>
      <c r="Y5" s="807"/>
    </row>
    <row r="6" spans="1:25" ht="12.2" customHeight="1">
      <c r="A6" s="809"/>
      <c r="B6" s="810" t="s">
        <v>1829</v>
      </c>
      <c r="C6" s="811" t="s">
        <v>1361</v>
      </c>
      <c r="D6" s="812" t="s">
        <v>1829</v>
      </c>
      <c r="E6" s="1742" t="s">
        <v>1830</v>
      </c>
      <c r="F6" s="1743"/>
      <c r="G6" s="1743"/>
      <c r="H6" s="1743"/>
      <c r="I6" s="1743"/>
      <c r="J6" s="1743"/>
      <c r="K6" s="1743"/>
      <c r="L6" s="1743"/>
      <c r="M6" s="1731"/>
      <c r="N6" s="1742" t="s">
        <v>1831</v>
      </c>
      <c r="O6" s="1743"/>
      <c r="P6" s="1743"/>
      <c r="Q6" s="1743"/>
      <c r="R6" s="1743"/>
      <c r="S6" s="1743"/>
      <c r="T6" s="1743"/>
      <c r="U6" s="1743"/>
      <c r="V6" s="1731"/>
      <c r="W6" s="807"/>
      <c r="X6" s="807"/>
      <c r="Y6" s="807"/>
    </row>
    <row r="7" spans="1:25" ht="12.2" customHeight="1">
      <c r="A7" s="809" t="s">
        <v>1832</v>
      </c>
      <c r="B7" s="1724" t="s">
        <v>1833</v>
      </c>
      <c r="C7" s="1726" t="s">
        <v>1834</v>
      </c>
      <c r="D7" s="1728" t="s">
        <v>1835</v>
      </c>
      <c r="E7" s="810" t="s">
        <v>1829</v>
      </c>
      <c r="F7" s="811" t="s">
        <v>1815</v>
      </c>
      <c r="G7" s="812"/>
      <c r="H7" s="1724" t="s">
        <v>1836</v>
      </c>
      <c r="I7" s="1730" t="s">
        <v>1837</v>
      </c>
      <c r="J7" s="1731"/>
      <c r="K7" s="1728" t="s">
        <v>1522</v>
      </c>
      <c r="L7" s="1744" t="s">
        <v>1838</v>
      </c>
      <c r="M7" s="1745"/>
      <c r="N7" s="810" t="s">
        <v>1829</v>
      </c>
      <c r="O7" s="811" t="s">
        <v>1815</v>
      </c>
      <c r="P7" s="812"/>
      <c r="Q7" s="1724" t="s">
        <v>1836</v>
      </c>
      <c r="R7" s="1730" t="s">
        <v>1837</v>
      </c>
      <c r="S7" s="1731"/>
      <c r="T7" s="1724" t="s">
        <v>1836</v>
      </c>
      <c r="U7" s="1747" t="s">
        <v>1838</v>
      </c>
      <c r="V7" s="1745"/>
      <c r="W7" s="807"/>
      <c r="X7" s="807"/>
      <c r="Y7" s="807"/>
    </row>
    <row r="8" spans="1:25" ht="12.2" customHeight="1">
      <c r="A8" s="813"/>
      <c r="B8" s="1725"/>
      <c r="C8" s="1727"/>
      <c r="D8" s="1729"/>
      <c r="E8" s="814" t="s">
        <v>1522</v>
      </c>
      <c r="F8" s="814" t="s">
        <v>1839</v>
      </c>
      <c r="G8" s="814" t="s">
        <v>1840</v>
      </c>
      <c r="H8" s="1725"/>
      <c r="I8" s="815" t="s">
        <v>1839</v>
      </c>
      <c r="J8" s="816" t="s">
        <v>1840</v>
      </c>
      <c r="K8" s="1729"/>
      <c r="L8" s="817" t="s">
        <v>1839</v>
      </c>
      <c r="M8" s="817" t="s">
        <v>1840</v>
      </c>
      <c r="N8" s="814" t="s">
        <v>1522</v>
      </c>
      <c r="O8" s="814" t="s">
        <v>1839</v>
      </c>
      <c r="P8" s="814" t="s">
        <v>1840</v>
      </c>
      <c r="Q8" s="1725"/>
      <c r="R8" s="818" t="s">
        <v>1839</v>
      </c>
      <c r="S8" s="816" t="s">
        <v>1840</v>
      </c>
      <c r="T8" s="1746"/>
      <c r="U8" s="816" t="s">
        <v>1839</v>
      </c>
      <c r="V8" s="819" t="s">
        <v>1840</v>
      </c>
      <c r="W8" s="807"/>
      <c r="X8" s="807"/>
      <c r="Y8" s="807"/>
    </row>
    <row r="9" spans="1:25" ht="12.2" customHeight="1">
      <c r="A9" s="820" t="s">
        <v>1767</v>
      </c>
      <c r="B9" s="821">
        <v>1</v>
      </c>
      <c r="C9" s="821">
        <v>1</v>
      </c>
      <c r="D9" s="821">
        <v>0</v>
      </c>
      <c r="E9" s="821">
        <v>1</v>
      </c>
      <c r="F9" s="821">
        <v>1</v>
      </c>
      <c r="G9" s="821">
        <v>0</v>
      </c>
      <c r="H9" s="821">
        <v>1</v>
      </c>
      <c r="I9" s="821">
        <v>1</v>
      </c>
      <c r="J9" s="821">
        <v>0</v>
      </c>
      <c r="K9" s="821">
        <v>0</v>
      </c>
      <c r="L9" s="821">
        <v>0</v>
      </c>
      <c r="M9" s="821">
        <v>0</v>
      </c>
      <c r="N9" s="821">
        <v>0</v>
      </c>
      <c r="O9" s="821">
        <v>0</v>
      </c>
      <c r="P9" s="821">
        <v>0</v>
      </c>
      <c r="Q9" s="821">
        <v>0</v>
      </c>
      <c r="R9" s="821">
        <v>0</v>
      </c>
      <c r="S9" s="821">
        <v>0</v>
      </c>
      <c r="T9" s="821">
        <v>0</v>
      </c>
      <c r="U9" s="821">
        <v>0</v>
      </c>
      <c r="V9" s="821">
        <v>0</v>
      </c>
      <c r="W9" s="807"/>
      <c r="X9" s="807"/>
      <c r="Y9" s="807"/>
    </row>
    <row r="10" spans="1:25" ht="12.2" customHeight="1">
      <c r="A10" s="822"/>
      <c r="B10" s="821"/>
      <c r="C10" s="821"/>
      <c r="D10" s="821"/>
      <c r="E10" s="821"/>
      <c r="F10" s="821"/>
      <c r="G10" s="821"/>
      <c r="H10" s="821"/>
      <c r="I10" s="821"/>
      <c r="J10" s="821"/>
      <c r="K10" s="821"/>
      <c r="L10" s="821"/>
      <c r="M10" s="821"/>
      <c r="N10" s="821"/>
      <c r="O10" s="821"/>
      <c r="P10" s="821"/>
      <c r="Q10" s="821"/>
      <c r="R10" s="821"/>
      <c r="S10" s="821"/>
      <c r="T10" s="821"/>
      <c r="U10" s="821"/>
      <c r="V10" s="821"/>
      <c r="W10" s="807"/>
      <c r="X10" s="807"/>
      <c r="Y10" s="807"/>
    </row>
    <row r="11" spans="1:25" ht="12.2" customHeight="1">
      <c r="A11" s="822"/>
      <c r="B11" s="821"/>
      <c r="C11" s="821"/>
      <c r="D11" s="821"/>
      <c r="E11" s="821"/>
      <c r="F11" s="821"/>
      <c r="G11" s="821"/>
      <c r="H11" s="821"/>
      <c r="I11" s="821"/>
      <c r="J11" s="821"/>
      <c r="K11" s="821"/>
      <c r="L11" s="821"/>
      <c r="M11" s="821"/>
      <c r="N11" s="821"/>
      <c r="O11" s="821"/>
      <c r="P11" s="821"/>
      <c r="Q11" s="821"/>
      <c r="R11" s="821"/>
      <c r="S11" s="821"/>
      <c r="T11" s="821"/>
      <c r="U11" s="821"/>
      <c r="V11" s="821"/>
      <c r="W11" s="807"/>
      <c r="X11" s="807"/>
      <c r="Y11" s="807"/>
    </row>
    <row r="12" spans="1:25" ht="12.2" customHeight="1">
      <c r="A12" s="822"/>
      <c r="B12" s="821"/>
      <c r="C12" s="821"/>
      <c r="D12" s="821"/>
      <c r="E12" s="821"/>
      <c r="F12" s="821"/>
      <c r="G12" s="821"/>
      <c r="H12" s="821"/>
      <c r="I12" s="821"/>
      <c r="J12" s="821"/>
      <c r="K12" s="821"/>
      <c r="L12" s="821"/>
      <c r="M12" s="821"/>
      <c r="N12" s="821"/>
      <c r="O12" s="821"/>
      <c r="P12" s="821"/>
      <c r="Q12" s="821"/>
      <c r="R12" s="821"/>
      <c r="S12" s="821"/>
      <c r="T12" s="821"/>
      <c r="U12" s="821"/>
      <c r="V12" s="821"/>
      <c r="W12" s="807"/>
      <c r="X12" s="807"/>
      <c r="Y12" s="807"/>
    </row>
    <row r="13" spans="1:25" ht="12.2" customHeight="1">
      <c r="A13" s="822"/>
      <c r="B13" s="821"/>
      <c r="C13" s="821"/>
      <c r="D13" s="821"/>
      <c r="E13" s="821"/>
      <c r="F13" s="821"/>
      <c r="G13" s="821"/>
      <c r="H13" s="821"/>
      <c r="I13" s="821"/>
      <c r="J13" s="821"/>
      <c r="K13" s="821"/>
      <c r="L13" s="821"/>
      <c r="M13" s="821"/>
      <c r="N13" s="821"/>
      <c r="O13" s="821"/>
      <c r="P13" s="821"/>
      <c r="Q13" s="821"/>
      <c r="R13" s="821"/>
      <c r="S13" s="821"/>
      <c r="T13" s="821"/>
      <c r="U13" s="821"/>
      <c r="V13" s="821"/>
      <c r="W13" s="807"/>
      <c r="X13" s="807"/>
      <c r="Y13" s="807"/>
    </row>
    <row r="14" spans="1:25" ht="12.2" customHeight="1">
      <c r="A14" s="822"/>
      <c r="B14" s="821"/>
      <c r="C14" s="821"/>
      <c r="D14" s="821"/>
      <c r="E14" s="821"/>
      <c r="F14" s="821"/>
      <c r="G14" s="821"/>
      <c r="H14" s="821"/>
      <c r="I14" s="821"/>
      <c r="J14" s="821"/>
      <c r="K14" s="821"/>
      <c r="L14" s="821"/>
      <c r="M14" s="821"/>
      <c r="N14" s="821"/>
      <c r="O14" s="821"/>
      <c r="P14" s="821"/>
      <c r="Q14" s="821"/>
      <c r="R14" s="821"/>
      <c r="S14" s="821"/>
      <c r="T14" s="821"/>
      <c r="U14" s="821"/>
      <c r="V14" s="821"/>
      <c r="W14" s="807"/>
      <c r="X14" s="807"/>
      <c r="Y14" s="807"/>
    </row>
    <row r="15" spans="1:25" ht="12.2" customHeight="1">
      <c r="A15" s="822"/>
      <c r="B15" s="821"/>
      <c r="C15" s="821"/>
      <c r="D15" s="821"/>
      <c r="E15" s="821"/>
      <c r="F15" s="821"/>
      <c r="G15" s="821"/>
      <c r="H15" s="821"/>
      <c r="I15" s="821"/>
      <c r="J15" s="821"/>
      <c r="K15" s="821"/>
      <c r="L15" s="821"/>
      <c r="M15" s="821"/>
      <c r="N15" s="821"/>
      <c r="O15" s="821"/>
      <c r="P15" s="821"/>
      <c r="Q15" s="821"/>
      <c r="R15" s="821"/>
      <c r="S15" s="821"/>
      <c r="T15" s="821"/>
      <c r="U15" s="821"/>
      <c r="V15" s="821"/>
      <c r="W15" s="807"/>
      <c r="X15" s="807"/>
      <c r="Y15" s="807"/>
    </row>
    <row r="16" spans="1:25" ht="12.2" customHeight="1">
      <c r="A16" s="822"/>
      <c r="B16" s="821"/>
      <c r="C16" s="821"/>
      <c r="D16" s="821"/>
      <c r="E16" s="821"/>
      <c r="F16" s="821"/>
      <c r="G16" s="821"/>
      <c r="H16" s="821"/>
      <c r="I16" s="821"/>
      <c r="J16" s="821"/>
      <c r="K16" s="821"/>
      <c r="L16" s="821"/>
      <c r="M16" s="821"/>
      <c r="N16" s="821"/>
      <c r="O16" s="821"/>
      <c r="P16" s="821"/>
      <c r="Q16" s="821"/>
      <c r="R16" s="821"/>
      <c r="S16" s="821"/>
      <c r="T16" s="821"/>
      <c r="U16" s="821"/>
      <c r="V16" s="821"/>
      <c r="W16" s="807"/>
      <c r="X16" s="807"/>
      <c r="Y16" s="807"/>
    </row>
    <row r="17" spans="1:25" ht="12.2" customHeight="1">
      <c r="A17" s="822"/>
      <c r="B17" s="821"/>
      <c r="C17" s="821"/>
      <c r="D17" s="821"/>
      <c r="E17" s="821"/>
      <c r="F17" s="821"/>
      <c r="G17" s="821"/>
      <c r="H17" s="821"/>
      <c r="I17" s="821"/>
      <c r="J17" s="821"/>
      <c r="K17" s="821"/>
      <c r="L17" s="821"/>
      <c r="M17" s="821"/>
      <c r="N17" s="821"/>
      <c r="O17" s="821"/>
      <c r="P17" s="821"/>
      <c r="Q17" s="821"/>
      <c r="R17" s="821"/>
      <c r="S17" s="821"/>
      <c r="T17" s="821"/>
      <c r="U17" s="821"/>
      <c r="V17" s="821"/>
      <c r="W17" s="807"/>
      <c r="X17" s="807"/>
      <c r="Y17" s="807"/>
    </row>
    <row r="18" spans="1:25" ht="12.2" customHeight="1">
      <c r="A18" s="822"/>
      <c r="B18" s="821"/>
      <c r="C18" s="821"/>
      <c r="D18" s="821"/>
      <c r="E18" s="821"/>
      <c r="F18" s="821"/>
      <c r="G18" s="821"/>
      <c r="H18" s="821"/>
      <c r="I18" s="821"/>
      <c r="J18" s="821"/>
      <c r="K18" s="821"/>
      <c r="L18" s="821"/>
      <c r="M18" s="821"/>
      <c r="N18" s="821"/>
      <c r="O18" s="821"/>
      <c r="P18" s="821"/>
      <c r="Q18" s="821"/>
      <c r="R18" s="821"/>
      <c r="S18" s="821"/>
      <c r="T18" s="821"/>
      <c r="U18" s="821"/>
      <c r="V18" s="821"/>
      <c r="W18" s="807"/>
      <c r="X18" s="807"/>
      <c r="Y18" s="807"/>
    </row>
    <row r="19" spans="1:25" ht="12.2" customHeight="1">
      <c r="A19" s="822"/>
      <c r="B19" s="821"/>
      <c r="C19" s="821"/>
      <c r="D19" s="821"/>
      <c r="E19" s="821"/>
      <c r="F19" s="821"/>
      <c r="G19" s="821"/>
      <c r="H19" s="821"/>
      <c r="I19" s="821"/>
      <c r="J19" s="821"/>
      <c r="K19" s="821"/>
      <c r="L19" s="821"/>
      <c r="M19" s="821"/>
      <c r="N19" s="821"/>
      <c r="O19" s="821"/>
      <c r="P19" s="821"/>
      <c r="Q19" s="821"/>
      <c r="R19" s="821"/>
      <c r="S19" s="821"/>
      <c r="T19" s="821"/>
      <c r="U19" s="821"/>
      <c r="V19" s="821"/>
      <c r="W19" s="807"/>
      <c r="X19" s="807"/>
      <c r="Y19" s="807"/>
    </row>
    <row r="20" spans="1:25" ht="12.2" customHeight="1">
      <c r="A20" s="822"/>
      <c r="B20" s="821"/>
      <c r="C20" s="821"/>
      <c r="D20" s="821"/>
      <c r="E20" s="821"/>
      <c r="F20" s="821"/>
      <c r="G20" s="821"/>
      <c r="H20" s="821"/>
      <c r="I20" s="821"/>
      <c r="J20" s="821"/>
      <c r="K20" s="821"/>
      <c r="L20" s="821"/>
      <c r="M20" s="821"/>
      <c r="N20" s="821"/>
      <c r="O20" s="821"/>
      <c r="P20" s="821"/>
      <c r="Q20" s="821"/>
      <c r="R20" s="821"/>
      <c r="S20" s="821"/>
      <c r="T20" s="821"/>
      <c r="U20" s="821"/>
      <c r="V20" s="821"/>
      <c r="W20" s="807"/>
      <c r="X20" s="807"/>
      <c r="Y20" s="807"/>
    </row>
    <row r="21" spans="1:25" ht="12.2" customHeight="1">
      <c r="A21" s="822"/>
      <c r="B21" s="821"/>
      <c r="C21" s="821"/>
      <c r="D21" s="821"/>
      <c r="E21" s="821"/>
      <c r="F21" s="821"/>
      <c r="G21" s="821"/>
      <c r="H21" s="821"/>
      <c r="I21" s="821"/>
      <c r="J21" s="821"/>
      <c r="K21" s="821"/>
      <c r="L21" s="821"/>
      <c r="M21" s="821"/>
      <c r="N21" s="821"/>
      <c r="O21" s="821"/>
      <c r="P21" s="821"/>
      <c r="Q21" s="821"/>
      <c r="R21" s="821"/>
      <c r="S21" s="821"/>
      <c r="T21" s="821"/>
      <c r="U21" s="821"/>
      <c r="V21" s="821"/>
      <c r="W21" s="807"/>
      <c r="X21" s="807"/>
      <c r="Y21" s="807"/>
    </row>
    <row r="22" spans="1:25" ht="12.2" customHeight="1">
      <c r="A22" s="822"/>
      <c r="B22" s="821"/>
      <c r="C22" s="821"/>
      <c r="D22" s="821"/>
      <c r="E22" s="821"/>
      <c r="F22" s="821"/>
      <c r="G22" s="821"/>
      <c r="H22" s="821"/>
      <c r="I22" s="821"/>
      <c r="J22" s="821"/>
      <c r="K22" s="821"/>
      <c r="L22" s="821"/>
      <c r="M22" s="821"/>
      <c r="N22" s="821"/>
      <c r="O22" s="821"/>
      <c r="P22" s="821"/>
      <c r="Q22" s="821"/>
      <c r="R22" s="821"/>
      <c r="S22" s="821"/>
      <c r="T22" s="821"/>
      <c r="U22" s="821"/>
      <c r="V22" s="821"/>
      <c r="W22" s="807"/>
      <c r="X22" s="807"/>
      <c r="Y22" s="807"/>
    </row>
    <row r="23" spans="1:25" ht="12.2" customHeight="1">
      <c r="A23" s="822"/>
      <c r="B23" s="821"/>
      <c r="C23" s="821"/>
      <c r="D23" s="821"/>
      <c r="E23" s="821"/>
      <c r="F23" s="821"/>
      <c r="G23" s="821"/>
      <c r="H23" s="821"/>
      <c r="I23" s="821"/>
      <c r="J23" s="821"/>
      <c r="K23" s="821"/>
      <c r="L23" s="821"/>
      <c r="M23" s="821"/>
      <c r="N23" s="821"/>
      <c r="O23" s="821"/>
      <c r="P23" s="821"/>
      <c r="Q23" s="821"/>
      <c r="R23" s="821"/>
      <c r="S23" s="821"/>
      <c r="T23" s="821"/>
      <c r="U23" s="821"/>
      <c r="V23" s="821"/>
      <c r="W23" s="807"/>
      <c r="X23" s="807"/>
      <c r="Y23" s="807"/>
    </row>
    <row r="24" spans="1:25" ht="12.2" customHeight="1">
      <c r="A24" s="822"/>
      <c r="B24" s="821"/>
      <c r="C24" s="821"/>
      <c r="D24" s="821"/>
      <c r="E24" s="821"/>
      <c r="F24" s="821"/>
      <c r="G24" s="821"/>
      <c r="H24" s="821"/>
      <c r="I24" s="821"/>
      <c r="J24" s="821"/>
      <c r="K24" s="821"/>
      <c r="L24" s="821"/>
      <c r="M24" s="821"/>
      <c r="N24" s="821"/>
      <c r="O24" s="821"/>
      <c r="P24" s="821"/>
      <c r="Q24" s="821"/>
      <c r="R24" s="821"/>
      <c r="S24" s="821"/>
      <c r="T24" s="821"/>
      <c r="U24" s="821"/>
      <c r="V24" s="821"/>
      <c r="W24" s="807"/>
      <c r="X24" s="807"/>
      <c r="Y24" s="807"/>
    </row>
    <row r="25" spans="1:25" ht="12.2" customHeight="1">
      <c r="A25" s="822"/>
      <c r="B25" s="821"/>
      <c r="C25" s="821"/>
      <c r="D25" s="821"/>
      <c r="E25" s="821"/>
      <c r="F25" s="821"/>
      <c r="G25" s="821"/>
      <c r="H25" s="821"/>
      <c r="I25" s="821"/>
      <c r="J25" s="821"/>
      <c r="K25" s="821"/>
      <c r="L25" s="821"/>
      <c r="M25" s="821"/>
      <c r="N25" s="821"/>
      <c r="O25" s="821"/>
      <c r="P25" s="821"/>
      <c r="Q25" s="821"/>
      <c r="R25" s="821"/>
      <c r="S25" s="821"/>
      <c r="T25" s="821"/>
      <c r="U25" s="821"/>
      <c r="V25" s="821"/>
      <c r="W25" s="807"/>
      <c r="X25" s="807"/>
      <c r="Y25" s="807"/>
    </row>
    <row r="26" spans="1:25" ht="12.2" customHeight="1">
      <c r="A26" s="822"/>
      <c r="B26" s="821"/>
      <c r="C26" s="821"/>
      <c r="D26" s="821"/>
      <c r="E26" s="821"/>
      <c r="F26" s="821"/>
      <c r="G26" s="821"/>
      <c r="H26" s="821"/>
      <c r="I26" s="821"/>
      <c r="J26" s="821"/>
      <c r="K26" s="821"/>
      <c r="L26" s="821"/>
      <c r="M26" s="821"/>
      <c r="N26" s="821"/>
      <c r="O26" s="821"/>
      <c r="P26" s="821"/>
      <c r="Q26" s="821"/>
      <c r="R26" s="821"/>
      <c r="S26" s="821"/>
      <c r="T26" s="821"/>
      <c r="U26" s="821"/>
      <c r="V26" s="821"/>
      <c r="W26" s="807"/>
      <c r="X26" s="807"/>
      <c r="Y26" s="807"/>
    </row>
    <row r="27" spans="1:25" ht="12.2" customHeight="1">
      <c r="A27" s="822"/>
      <c r="B27" s="821"/>
      <c r="C27" s="821"/>
      <c r="D27" s="821"/>
      <c r="E27" s="821"/>
      <c r="F27" s="821"/>
      <c r="G27" s="821"/>
      <c r="H27" s="821"/>
      <c r="I27" s="821"/>
      <c r="J27" s="821"/>
      <c r="K27" s="821"/>
      <c r="L27" s="821"/>
      <c r="M27" s="821"/>
      <c r="N27" s="821"/>
      <c r="O27" s="821"/>
      <c r="P27" s="821"/>
      <c r="Q27" s="821"/>
      <c r="R27" s="821"/>
      <c r="S27" s="821"/>
      <c r="T27" s="821"/>
      <c r="U27" s="821"/>
      <c r="V27" s="821"/>
      <c r="W27" s="807"/>
      <c r="X27" s="807"/>
      <c r="Y27" s="807"/>
    </row>
    <row r="28" spans="1:25" ht="12.2" customHeight="1">
      <c r="A28" s="822"/>
      <c r="B28" s="821"/>
      <c r="C28" s="821"/>
      <c r="D28" s="821"/>
      <c r="E28" s="821"/>
      <c r="F28" s="821"/>
      <c r="G28" s="821"/>
      <c r="H28" s="821"/>
      <c r="I28" s="821"/>
      <c r="J28" s="821"/>
      <c r="K28" s="821"/>
      <c r="L28" s="821"/>
      <c r="M28" s="821"/>
      <c r="N28" s="821"/>
      <c r="O28" s="821"/>
      <c r="P28" s="821"/>
      <c r="Q28" s="821"/>
      <c r="R28" s="821"/>
      <c r="S28" s="821"/>
      <c r="T28" s="821"/>
      <c r="U28" s="821"/>
      <c r="V28" s="821"/>
      <c r="W28" s="807"/>
      <c r="X28" s="807"/>
      <c r="Y28" s="807"/>
    </row>
    <row r="29" spans="1:25" ht="12.2" customHeight="1">
      <c r="A29" s="822"/>
      <c r="B29" s="821"/>
      <c r="C29" s="821"/>
      <c r="D29" s="821"/>
      <c r="E29" s="821"/>
      <c r="F29" s="821"/>
      <c r="G29" s="821"/>
      <c r="H29" s="821"/>
      <c r="I29" s="821"/>
      <c r="J29" s="821"/>
      <c r="K29" s="821"/>
      <c r="L29" s="821"/>
      <c r="M29" s="821"/>
      <c r="N29" s="821"/>
      <c r="O29" s="821"/>
      <c r="P29" s="821"/>
      <c r="Q29" s="821"/>
      <c r="R29" s="821"/>
      <c r="S29" s="821"/>
      <c r="T29" s="821"/>
      <c r="U29" s="821"/>
      <c r="V29" s="821"/>
      <c r="W29" s="807"/>
      <c r="X29" s="807"/>
      <c r="Y29" s="807"/>
    </row>
    <row r="30" spans="1:25" ht="12.2" customHeight="1">
      <c r="A30" s="822"/>
      <c r="B30" s="821"/>
      <c r="C30" s="821"/>
      <c r="D30" s="821"/>
      <c r="E30" s="821"/>
      <c r="F30" s="821"/>
      <c r="G30" s="821"/>
      <c r="H30" s="821"/>
      <c r="I30" s="821"/>
      <c r="J30" s="821"/>
      <c r="K30" s="821"/>
      <c r="L30" s="821"/>
      <c r="M30" s="821"/>
      <c r="N30" s="821"/>
      <c r="O30" s="821"/>
      <c r="P30" s="821"/>
      <c r="Q30" s="821"/>
      <c r="R30" s="821"/>
      <c r="S30" s="821"/>
      <c r="T30" s="821"/>
      <c r="U30" s="821"/>
      <c r="V30" s="821"/>
      <c r="W30" s="807"/>
      <c r="X30" s="807"/>
      <c r="Y30" s="807"/>
    </row>
    <row r="31" spans="1:25" ht="12.2" customHeight="1">
      <c r="A31" s="822"/>
      <c r="B31" s="821"/>
      <c r="C31" s="821"/>
      <c r="D31" s="821"/>
      <c r="E31" s="821"/>
      <c r="F31" s="821"/>
      <c r="G31" s="821"/>
      <c r="H31" s="821"/>
      <c r="I31" s="821"/>
      <c r="J31" s="821"/>
      <c r="K31" s="821"/>
      <c r="L31" s="821"/>
      <c r="M31" s="821"/>
      <c r="N31" s="821"/>
      <c r="O31" s="821"/>
      <c r="P31" s="821"/>
      <c r="Q31" s="821"/>
      <c r="R31" s="821"/>
      <c r="S31" s="821"/>
      <c r="T31" s="821"/>
      <c r="U31" s="821"/>
      <c r="V31" s="821"/>
      <c r="W31" s="807"/>
      <c r="X31" s="807"/>
      <c r="Y31" s="807"/>
    </row>
    <row r="32" spans="1:25" ht="12.2" customHeight="1">
      <c r="A32" s="822"/>
      <c r="B32" s="821"/>
      <c r="C32" s="821"/>
      <c r="D32" s="821"/>
      <c r="E32" s="821"/>
      <c r="F32" s="821"/>
      <c r="G32" s="821"/>
      <c r="H32" s="821"/>
      <c r="I32" s="821"/>
      <c r="J32" s="821"/>
      <c r="K32" s="821"/>
      <c r="L32" s="821"/>
      <c r="M32" s="821"/>
      <c r="N32" s="821"/>
      <c r="O32" s="821"/>
      <c r="P32" s="821"/>
      <c r="Q32" s="821"/>
      <c r="R32" s="821"/>
      <c r="S32" s="821"/>
      <c r="T32" s="821"/>
      <c r="U32" s="821"/>
      <c r="V32" s="821"/>
      <c r="W32" s="807"/>
      <c r="X32" s="807"/>
      <c r="Y32" s="807"/>
    </row>
    <row r="33" spans="1:25" ht="12.2" customHeight="1">
      <c r="A33" s="823"/>
      <c r="B33" s="821"/>
      <c r="C33" s="821"/>
      <c r="D33" s="821"/>
      <c r="E33" s="821"/>
      <c r="F33" s="821"/>
      <c r="G33" s="821"/>
      <c r="H33" s="821"/>
      <c r="I33" s="821"/>
      <c r="J33" s="821"/>
      <c r="K33" s="821"/>
      <c r="L33" s="821"/>
      <c r="M33" s="821"/>
      <c r="N33" s="821"/>
      <c r="O33" s="821"/>
      <c r="P33" s="821"/>
      <c r="Q33" s="821"/>
      <c r="R33" s="821"/>
      <c r="S33" s="821"/>
      <c r="T33" s="821"/>
      <c r="U33" s="821"/>
      <c r="V33" s="821"/>
      <c r="W33" s="807"/>
      <c r="X33" s="807"/>
      <c r="Y33" s="807"/>
    </row>
    <row r="34" spans="1:25" ht="12.2" customHeight="1">
      <c r="A34" s="806"/>
      <c r="B34" s="824"/>
      <c r="C34" s="824"/>
      <c r="D34" s="824"/>
      <c r="E34" s="824"/>
      <c r="F34" s="824"/>
      <c r="G34" s="824"/>
      <c r="H34" s="824"/>
      <c r="I34" s="824"/>
      <c r="J34" s="824"/>
      <c r="K34" s="824"/>
      <c r="L34" s="824"/>
      <c r="M34" s="824"/>
      <c r="N34" s="824"/>
      <c r="O34" s="824"/>
      <c r="P34" s="824"/>
      <c r="Q34" s="824"/>
      <c r="R34" s="824"/>
      <c r="S34" s="824"/>
      <c r="T34" s="824"/>
      <c r="U34" s="824"/>
      <c r="V34" s="824"/>
      <c r="W34" s="807"/>
      <c r="X34" s="807"/>
      <c r="Y34" s="807"/>
    </row>
    <row r="35" spans="1:25" ht="12.2" customHeight="1">
      <c r="A35" s="806"/>
      <c r="B35" s="806"/>
      <c r="C35" s="806"/>
      <c r="D35" s="806"/>
      <c r="E35" s="806"/>
      <c r="F35" s="806"/>
      <c r="G35" s="806"/>
      <c r="H35" s="806"/>
      <c r="I35" s="806"/>
      <c r="J35" s="806"/>
      <c r="K35" s="806"/>
      <c r="L35" s="806"/>
      <c r="M35" s="806"/>
      <c r="N35" s="806"/>
      <c r="O35" s="806"/>
      <c r="P35" s="806"/>
      <c r="Q35" s="806"/>
      <c r="R35" s="806"/>
      <c r="S35" s="806"/>
      <c r="T35" s="806"/>
      <c r="U35" s="806"/>
      <c r="V35" s="806"/>
      <c r="W35" s="807"/>
      <c r="X35" s="807"/>
      <c r="Y35" s="807"/>
    </row>
    <row r="36" spans="1:25" ht="12.2" customHeight="1">
      <c r="A36" s="806"/>
      <c r="B36" s="806"/>
      <c r="C36" s="806"/>
      <c r="D36" s="806"/>
      <c r="E36" s="806"/>
      <c r="F36" s="806"/>
      <c r="G36" s="806"/>
      <c r="H36" s="806"/>
      <c r="I36" s="806"/>
      <c r="J36" s="806"/>
      <c r="K36" s="806"/>
      <c r="L36" s="806"/>
      <c r="M36" s="806"/>
      <c r="N36" s="806"/>
      <c r="O36" s="806"/>
      <c r="P36" s="806"/>
      <c r="Q36" s="806"/>
      <c r="R36" s="806"/>
      <c r="S36" s="806"/>
      <c r="T36" s="806"/>
      <c r="U36" s="806"/>
      <c r="V36" s="806"/>
      <c r="W36" s="807"/>
      <c r="X36" s="807"/>
      <c r="Y36" s="807"/>
    </row>
    <row r="37" spans="1:25" ht="12.2" customHeight="1">
      <c r="A37" s="807"/>
      <c r="B37" s="807"/>
      <c r="C37" s="807"/>
      <c r="D37" s="807"/>
      <c r="E37" s="807"/>
      <c r="F37" s="807"/>
      <c r="G37" s="807"/>
      <c r="H37" s="807"/>
      <c r="I37" s="807"/>
      <c r="J37" s="807"/>
      <c r="K37" s="807"/>
      <c r="L37" s="807"/>
      <c r="M37" s="807"/>
      <c r="N37" s="807"/>
      <c r="O37" s="807"/>
      <c r="P37" s="807"/>
      <c r="Q37" s="807"/>
      <c r="R37" s="807"/>
      <c r="S37" s="807"/>
      <c r="T37" s="807"/>
      <c r="U37" s="807"/>
      <c r="V37" s="807"/>
      <c r="W37" s="807"/>
      <c r="X37" s="807"/>
      <c r="Y37" s="807"/>
    </row>
    <row r="38" spans="1:25" ht="12.2" customHeight="1">
      <c r="A38" s="807"/>
      <c r="B38" s="807"/>
      <c r="C38" s="807"/>
      <c r="D38" s="807"/>
      <c r="E38" s="807"/>
      <c r="F38" s="807"/>
      <c r="G38" s="807"/>
      <c r="H38" s="807"/>
      <c r="I38" s="807"/>
      <c r="J38" s="807"/>
      <c r="K38" s="807"/>
      <c r="L38" s="807"/>
      <c r="M38" s="807"/>
      <c r="N38" s="807"/>
      <c r="O38" s="807"/>
      <c r="P38" s="807"/>
      <c r="Q38" s="807"/>
      <c r="R38" s="807"/>
      <c r="S38" s="807"/>
      <c r="T38" s="807"/>
      <c r="U38" s="807"/>
      <c r="V38" s="807"/>
      <c r="W38" s="807"/>
      <c r="X38" s="807"/>
      <c r="Y38" s="807"/>
    </row>
    <row r="39" spans="1:25" ht="12.2" customHeight="1">
      <c r="A39" s="807"/>
      <c r="B39" s="807"/>
      <c r="C39" s="807"/>
      <c r="D39" s="807"/>
      <c r="E39" s="807"/>
      <c r="F39" s="807"/>
      <c r="G39" s="807"/>
      <c r="H39" s="807"/>
      <c r="I39" s="807"/>
      <c r="J39" s="807"/>
      <c r="K39" s="807"/>
      <c r="L39" s="807"/>
      <c r="M39" s="807"/>
      <c r="N39" s="807"/>
      <c r="O39" s="807"/>
      <c r="P39" s="807"/>
      <c r="Q39" s="807"/>
      <c r="R39" s="807"/>
      <c r="S39" s="807"/>
      <c r="T39" s="807"/>
      <c r="U39" s="807"/>
      <c r="V39" s="807"/>
      <c r="W39" s="807"/>
      <c r="X39" s="807"/>
      <c r="Y39" s="807"/>
    </row>
    <row r="40" spans="1:25" ht="12.2" customHeight="1">
      <c r="A40" s="807"/>
      <c r="B40" s="807"/>
      <c r="C40" s="807"/>
      <c r="D40" s="807"/>
      <c r="E40" s="807"/>
      <c r="F40" s="807"/>
      <c r="G40" s="807"/>
      <c r="H40" s="807"/>
      <c r="I40" s="807"/>
      <c r="J40" s="807"/>
      <c r="K40" s="807"/>
      <c r="L40" s="807"/>
      <c r="M40" s="807"/>
      <c r="N40" s="807"/>
      <c r="O40" s="807"/>
      <c r="P40" s="807"/>
      <c r="Q40" s="807"/>
      <c r="R40" s="807"/>
      <c r="S40" s="807"/>
      <c r="T40" s="807"/>
      <c r="U40" s="807"/>
      <c r="V40" s="807"/>
      <c r="W40" s="807"/>
      <c r="X40" s="807"/>
      <c r="Y40" s="807"/>
    </row>
    <row r="41" spans="1:25" ht="12.2" customHeight="1">
      <c r="A41" s="807"/>
      <c r="B41" s="807"/>
      <c r="C41" s="807"/>
      <c r="D41" s="807"/>
      <c r="E41" s="807"/>
      <c r="F41" s="807"/>
      <c r="G41" s="807"/>
      <c r="H41" s="807"/>
      <c r="I41" s="807"/>
      <c r="J41" s="807"/>
      <c r="K41" s="807"/>
      <c r="L41" s="807"/>
      <c r="M41" s="807"/>
      <c r="N41" s="807"/>
      <c r="O41" s="807"/>
      <c r="P41" s="807"/>
      <c r="Q41" s="807"/>
      <c r="R41" s="807"/>
      <c r="S41" s="807"/>
      <c r="T41" s="807"/>
      <c r="U41" s="807"/>
      <c r="V41" s="807"/>
      <c r="W41" s="807"/>
      <c r="X41" s="807"/>
      <c r="Y41" s="807"/>
    </row>
  </sheetData>
  <mergeCells count="18">
    <mergeCell ref="K7:K8"/>
    <mergeCell ref="Q1:R1"/>
    <mergeCell ref="S1:V1"/>
    <mergeCell ref="Q2:R2"/>
    <mergeCell ref="S2:V2"/>
    <mergeCell ref="I4:M4"/>
    <mergeCell ref="E6:M6"/>
    <mergeCell ref="N6:V6"/>
    <mergeCell ref="L7:M7"/>
    <mergeCell ref="Q7:Q8"/>
    <mergeCell ref="R7:S7"/>
    <mergeCell ref="T7:T8"/>
    <mergeCell ref="U7:V7"/>
    <mergeCell ref="B7:B8"/>
    <mergeCell ref="C7:C8"/>
    <mergeCell ref="D7:D8"/>
    <mergeCell ref="H7:H8"/>
    <mergeCell ref="I7:J7"/>
  </mergeCells>
  <phoneticPr fontId="13" type="noConversion"/>
  <pageMargins left="0.74803149606299213" right="0.74803149606299213" top="0.59055118110236227" bottom="0.59055118110236227" header="0.51181102362204722" footer="0.51181102362204722"/>
  <pageSetup paperSize="9" scale="97" orientation="landscape" horizontalDpi="300" verticalDpi="300" r:id="rId1"/>
  <headerFooter alignWithMargins="0"/>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C8C84A-8D50-4C6E-B500-242249B238DC}">
  <sheetPr>
    <pageSetUpPr fitToPage="1"/>
  </sheetPr>
  <dimension ref="A1:Y41"/>
  <sheetViews>
    <sheetView view="pageBreakPreview" zoomScaleNormal="100" zoomScaleSheetLayoutView="100" workbookViewId="0"/>
  </sheetViews>
  <sheetFormatPr defaultRowHeight="12.2" customHeight="1"/>
  <cols>
    <col min="1" max="1" width="9.375" style="808" customWidth="1"/>
    <col min="2" max="3" width="4.875" style="808" customWidth="1"/>
    <col min="4" max="4" width="5.5" style="808" customWidth="1"/>
    <col min="5" max="6" width="4.875" style="808" customWidth="1"/>
    <col min="7" max="7" width="5.125" style="808" customWidth="1"/>
    <col min="8" max="8" width="6.375" style="808" customWidth="1"/>
    <col min="9" max="9" width="5.375" style="808" customWidth="1"/>
    <col min="10" max="10" width="4.875" style="808" customWidth="1"/>
    <col min="11" max="11" width="5.125" style="808" customWidth="1"/>
    <col min="12" max="12" width="6.5" style="808" bestFit="1" customWidth="1"/>
    <col min="13" max="13" width="5.375" style="808" customWidth="1"/>
    <col min="14" max="14" width="4.875" style="808" customWidth="1"/>
    <col min="15" max="15" width="7.5" style="808" bestFit="1" customWidth="1"/>
    <col min="16" max="16" width="6.5" style="808" bestFit="1" customWidth="1"/>
    <col min="17" max="17" width="4.875" style="808" customWidth="1"/>
    <col min="18" max="19" width="6.5" style="808" bestFit="1" customWidth="1"/>
    <col min="20" max="20" width="4.875" style="808" customWidth="1"/>
    <col min="21" max="21" width="6.5" style="808" bestFit="1" customWidth="1"/>
    <col min="22" max="22" width="7.125" style="808" customWidth="1"/>
    <col min="23" max="256" width="9" style="808"/>
    <col min="257" max="257" width="9.375" style="808" customWidth="1"/>
    <col min="258" max="259" width="4.875" style="808" customWidth="1"/>
    <col min="260" max="260" width="5.5" style="808" customWidth="1"/>
    <col min="261" max="262" width="4.875" style="808" customWidth="1"/>
    <col min="263" max="263" width="5.125" style="808" customWidth="1"/>
    <col min="264" max="264" width="6.375" style="808" customWidth="1"/>
    <col min="265" max="265" width="5.375" style="808" customWidth="1"/>
    <col min="266" max="266" width="4.875" style="808" customWidth="1"/>
    <col min="267" max="267" width="5.125" style="808" customWidth="1"/>
    <col min="268" max="268" width="6.5" style="808" bestFit="1" customWidth="1"/>
    <col min="269" max="269" width="5.375" style="808" customWidth="1"/>
    <col min="270" max="270" width="4.875" style="808" customWidth="1"/>
    <col min="271" max="271" width="7.5" style="808" bestFit="1" customWidth="1"/>
    <col min="272" max="272" width="6.5" style="808" bestFit="1" customWidth="1"/>
    <col min="273" max="273" width="4.875" style="808" customWidth="1"/>
    <col min="274" max="275" width="6.5" style="808" bestFit="1" customWidth="1"/>
    <col min="276" max="276" width="4.875" style="808" customWidth="1"/>
    <col min="277" max="277" width="6.5" style="808" bestFit="1" customWidth="1"/>
    <col min="278" max="278" width="7.125" style="808" customWidth="1"/>
    <col min="279" max="512" width="9" style="808"/>
    <col min="513" max="513" width="9.375" style="808" customWidth="1"/>
    <col min="514" max="515" width="4.875" style="808" customWidth="1"/>
    <col min="516" max="516" width="5.5" style="808" customWidth="1"/>
    <col min="517" max="518" width="4.875" style="808" customWidth="1"/>
    <col min="519" max="519" width="5.125" style="808" customWidth="1"/>
    <col min="520" max="520" width="6.375" style="808" customWidth="1"/>
    <col min="521" max="521" width="5.375" style="808" customWidth="1"/>
    <col min="522" max="522" width="4.875" style="808" customWidth="1"/>
    <col min="523" max="523" width="5.125" style="808" customWidth="1"/>
    <col min="524" max="524" width="6.5" style="808" bestFit="1" customWidth="1"/>
    <col min="525" max="525" width="5.375" style="808" customWidth="1"/>
    <col min="526" max="526" width="4.875" style="808" customWidth="1"/>
    <col min="527" max="527" width="7.5" style="808" bestFit="1" customWidth="1"/>
    <col min="528" max="528" width="6.5" style="808" bestFit="1" customWidth="1"/>
    <col min="529" max="529" width="4.875" style="808" customWidth="1"/>
    <col min="530" max="531" width="6.5" style="808" bestFit="1" customWidth="1"/>
    <col min="532" max="532" width="4.875" style="808" customWidth="1"/>
    <col min="533" max="533" width="6.5" style="808" bestFit="1" customWidth="1"/>
    <col min="534" max="534" width="7.125" style="808" customWidth="1"/>
    <col min="535" max="768" width="9" style="808"/>
    <col min="769" max="769" width="9.375" style="808" customWidth="1"/>
    <col min="770" max="771" width="4.875" style="808" customWidth="1"/>
    <col min="772" max="772" width="5.5" style="808" customWidth="1"/>
    <col min="773" max="774" width="4.875" style="808" customWidth="1"/>
    <col min="775" max="775" width="5.125" style="808" customWidth="1"/>
    <col min="776" max="776" width="6.375" style="808" customWidth="1"/>
    <col min="777" max="777" width="5.375" style="808" customWidth="1"/>
    <col min="778" max="778" width="4.875" style="808" customWidth="1"/>
    <col min="779" max="779" width="5.125" style="808" customWidth="1"/>
    <col min="780" max="780" width="6.5" style="808" bestFit="1" customWidth="1"/>
    <col min="781" max="781" width="5.375" style="808" customWidth="1"/>
    <col min="782" max="782" width="4.875" style="808" customWidth="1"/>
    <col min="783" max="783" width="7.5" style="808" bestFit="1" customWidth="1"/>
    <col min="784" max="784" width="6.5" style="808" bestFit="1" customWidth="1"/>
    <col min="785" max="785" width="4.875" style="808" customWidth="1"/>
    <col min="786" max="787" width="6.5" style="808" bestFit="1" customWidth="1"/>
    <col min="788" max="788" width="4.875" style="808" customWidth="1"/>
    <col min="789" max="789" width="6.5" style="808" bestFit="1" customWidth="1"/>
    <col min="790" max="790" width="7.125" style="808" customWidth="1"/>
    <col min="791" max="1024" width="9" style="808"/>
    <col min="1025" max="1025" width="9.375" style="808" customWidth="1"/>
    <col min="1026" max="1027" width="4.875" style="808" customWidth="1"/>
    <col min="1028" max="1028" width="5.5" style="808" customWidth="1"/>
    <col min="1029" max="1030" width="4.875" style="808" customWidth="1"/>
    <col min="1031" max="1031" width="5.125" style="808" customWidth="1"/>
    <col min="1032" max="1032" width="6.375" style="808" customWidth="1"/>
    <col min="1033" max="1033" width="5.375" style="808" customWidth="1"/>
    <col min="1034" max="1034" width="4.875" style="808" customWidth="1"/>
    <col min="1035" max="1035" width="5.125" style="808" customWidth="1"/>
    <col min="1036" max="1036" width="6.5" style="808" bestFit="1" customWidth="1"/>
    <col min="1037" max="1037" width="5.375" style="808" customWidth="1"/>
    <col min="1038" max="1038" width="4.875" style="808" customWidth="1"/>
    <col min="1039" max="1039" width="7.5" style="808" bestFit="1" customWidth="1"/>
    <col min="1040" max="1040" width="6.5" style="808" bestFit="1" customWidth="1"/>
    <col min="1041" max="1041" width="4.875" style="808" customWidth="1"/>
    <col min="1042" max="1043" width="6.5" style="808" bestFit="1" customWidth="1"/>
    <col min="1044" max="1044" width="4.875" style="808" customWidth="1"/>
    <col min="1045" max="1045" width="6.5" style="808" bestFit="1" customWidth="1"/>
    <col min="1046" max="1046" width="7.125" style="808" customWidth="1"/>
    <col min="1047" max="1280" width="9" style="808"/>
    <col min="1281" max="1281" width="9.375" style="808" customWidth="1"/>
    <col min="1282" max="1283" width="4.875" style="808" customWidth="1"/>
    <col min="1284" max="1284" width="5.5" style="808" customWidth="1"/>
    <col min="1285" max="1286" width="4.875" style="808" customWidth="1"/>
    <col min="1287" max="1287" width="5.125" style="808" customWidth="1"/>
    <col min="1288" max="1288" width="6.375" style="808" customWidth="1"/>
    <col min="1289" max="1289" width="5.375" style="808" customWidth="1"/>
    <col min="1290" max="1290" width="4.875" style="808" customWidth="1"/>
    <col min="1291" max="1291" width="5.125" style="808" customWidth="1"/>
    <col min="1292" max="1292" width="6.5" style="808" bestFit="1" customWidth="1"/>
    <col min="1293" max="1293" width="5.375" style="808" customWidth="1"/>
    <col min="1294" max="1294" width="4.875" style="808" customWidth="1"/>
    <col min="1295" max="1295" width="7.5" style="808" bestFit="1" customWidth="1"/>
    <col min="1296" max="1296" width="6.5" style="808" bestFit="1" customWidth="1"/>
    <col min="1297" max="1297" width="4.875" style="808" customWidth="1"/>
    <col min="1298" max="1299" width="6.5" style="808" bestFit="1" customWidth="1"/>
    <col min="1300" max="1300" width="4.875" style="808" customWidth="1"/>
    <col min="1301" max="1301" width="6.5" style="808" bestFit="1" customWidth="1"/>
    <col min="1302" max="1302" width="7.125" style="808" customWidth="1"/>
    <col min="1303" max="1536" width="9" style="808"/>
    <col min="1537" max="1537" width="9.375" style="808" customWidth="1"/>
    <col min="1538" max="1539" width="4.875" style="808" customWidth="1"/>
    <col min="1540" max="1540" width="5.5" style="808" customWidth="1"/>
    <col min="1541" max="1542" width="4.875" style="808" customWidth="1"/>
    <col min="1543" max="1543" width="5.125" style="808" customWidth="1"/>
    <col min="1544" max="1544" width="6.375" style="808" customWidth="1"/>
    <col min="1545" max="1545" width="5.375" style="808" customWidth="1"/>
    <col min="1546" max="1546" width="4.875" style="808" customWidth="1"/>
    <col min="1547" max="1547" width="5.125" style="808" customWidth="1"/>
    <col min="1548" max="1548" width="6.5" style="808" bestFit="1" customWidth="1"/>
    <col min="1549" max="1549" width="5.375" style="808" customWidth="1"/>
    <col min="1550" max="1550" width="4.875" style="808" customWidth="1"/>
    <col min="1551" max="1551" width="7.5" style="808" bestFit="1" customWidth="1"/>
    <col min="1552" max="1552" width="6.5" style="808" bestFit="1" customWidth="1"/>
    <col min="1553" max="1553" width="4.875" style="808" customWidth="1"/>
    <col min="1554" max="1555" width="6.5" style="808" bestFit="1" customWidth="1"/>
    <col min="1556" max="1556" width="4.875" style="808" customWidth="1"/>
    <col min="1557" max="1557" width="6.5" style="808" bestFit="1" customWidth="1"/>
    <col min="1558" max="1558" width="7.125" style="808" customWidth="1"/>
    <col min="1559" max="1792" width="9" style="808"/>
    <col min="1793" max="1793" width="9.375" style="808" customWidth="1"/>
    <col min="1794" max="1795" width="4.875" style="808" customWidth="1"/>
    <col min="1796" max="1796" width="5.5" style="808" customWidth="1"/>
    <col min="1797" max="1798" width="4.875" style="808" customWidth="1"/>
    <col min="1799" max="1799" width="5.125" style="808" customWidth="1"/>
    <col min="1800" max="1800" width="6.375" style="808" customWidth="1"/>
    <col min="1801" max="1801" width="5.375" style="808" customWidth="1"/>
    <col min="1802" max="1802" width="4.875" style="808" customWidth="1"/>
    <col min="1803" max="1803" width="5.125" style="808" customWidth="1"/>
    <col min="1804" max="1804" width="6.5" style="808" bestFit="1" customWidth="1"/>
    <col min="1805" max="1805" width="5.375" style="808" customWidth="1"/>
    <col min="1806" max="1806" width="4.875" style="808" customWidth="1"/>
    <col min="1807" max="1807" width="7.5" style="808" bestFit="1" customWidth="1"/>
    <col min="1808" max="1808" width="6.5" style="808" bestFit="1" customWidth="1"/>
    <col min="1809" max="1809" width="4.875" style="808" customWidth="1"/>
    <col min="1810" max="1811" width="6.5" style="808" bestFit="1" customWidth="1"/>
    <col min="1812" max="1812" width="4.875" style="808" customWidth="1"/>
    <col min="1813" max="1813" width="6.5" style="808" bestFit="1" customWidth="1"/>
    <col min="1814" max="1814" width="7.125" style="808" customWidth="1"/>
    <col min="1815" max="2048" width="9" style="808"/>
    <col min="2049" max="2049" width="9.375" style="808" customWidth="1"/>
    <col min="2050" max="2051" width="4.875" style="808" customWidth="1"/>
    <col min="2052" max="2052" width="5.5" style="808" customWidth="1"/>
    <col min="2053" max="2054" width="4.875" style="808" customWidth="1"/>
    <col min="2055" max="2055" width="5.125" style="808" customWidth="1"/>
    <col min="2056" max="2056" width="6.375" style="808" customWidth="1"/>
    <col min="2057" max="2057" width="5.375" style="808" customWidth="1"/>
    <col min="2058" max="2058" width="4.875" style="808" customWidth="1"/>
    <col min="2059" max="2059" width="5.125" style="808" customWidth="1"/>
    <col min="2060" max="2060" width="6.5" style="808" bestFit="1" customWidth="1"/>
    <col min="2061" max="2061" width="5.375" style="808" customWidth="1"/>
    <col min="2062" max="2062" width="4.875" style="808" customWidth="1"/>
    <col min="2063" max="2063" width="7.5" style="808" bestFit="1" customWidth="1"/>
    <col min="2064" max="2064" width="6.5" style="808" bestFit="1" customWidth="1"/>
    <col min="2065" max="2065" width="4.875" style="808" customWidth="1"/>
    <col min="2066" max="2067" width="6.5" style="808" bestFit="1" customWidth="1"/>
    <col min="2068" max="2068" width="4.875" style="808" customWidth="1"/>
    <col min="2069" max="2069" width="6.5" style="808" bestFit="1" customWidth="1"/>
    <col min="2070" max="2070" width="7.125" style="808" customWidth="1"/>
    <col min="2071" max="2304" width="9" style="808"/>
    <col min="2305" max="2305" width="9.375" style="808" customWidth="1"/>
    <col min="2306" max="2307" width="4.875" style="808" customWidth="1"/>
    <col min="2308" max="2308" width="5.5" style="808" customWidth="1"/>
    <col min="2309" max="2310" width="4.875" style="808" customWidth="1"/>
    <col min="2311" max="2311" width="5.125" style="808" customWidth="1"/>
    <col min="2312" max="2312" width="6.375" style="808" customWidth="1"/>
    <col min="2313" max="2313" width="5.375" style="808" customWidth="1"/>
    <col min="2314" max="2314" width="4.875" style="808" customWidth="1"/>
    <col min="2315" max="2315" width="5.125" style="808" customWidth="1"/>
    <col min="2316" max="2316" width="6.5" style="808" bestFit="1" customWidth="1"/>
    <col min="2317" max="2317" width="5.375" style="808" customWidth="1"/>
    <col min="2318" max="2318" width="4.875" style="808" customWidth="1"/>
    <col min="2319" max="2319" width="7.5" style="808" bestFit="1" customWidth="1"/>
    <col min="2320" max="2320" width="6.5" style="808" bestFit="1" customWidth="1"/>
    <col min="2321" max="2321" width="4.875" style="808" customWidth="1"/>
    <col min="2322" max="2323" width="6.5" style="808" bestFit="1" customWidth="1"/>
    <col min="2324" max="2324" width="4.875" style="808" customWidth="1"/>
    <col min="2325" max="2325" width="6.5" style="808" bestFit="1" customWidth="1"/>
    <col min="2326" max="2326" width="7.125" style="808" customWidth="1"/>
    <col min="2327" max="2560" width="9" style="808"/>
    <col min="2561" max="2561" width="9.375" style="808" customWidth="1"/>
    <col min="2562" max="2563" width="4.875" style="808" customWidth="1"/>
    <col min="2564" max="2564" width="5.5" style="808" customWidth="1"/>
    <col min="2565" max="2566" width="4.875" style="808" customWidth="1"/>
    <col min="2567" max="2567" width="5.125" style="808" customWidth="1"/>
    <col min="2568" max="2568" width="6.375" style="808" customWidth="1"/>
    <col min="2569" max="2569" width="5.375" style="808" customWidth="1"/>
    <col min="2570" max="2570" width="4.875" style="808" customWidth="1"/>
    <col min="2571" max="2571" width="5.125" style="808" customWidth="1"/>
    <col min="2572" max="2572" width="6.5" style="808" bestFit="1" customWidth="1"/>
    <col min="2573" max="2573" width="5.375" style="808" customWidth="1"/>
    <col min="2574" max="2574" width="4.875" style="808" customWidth="1"/>
    <col min="2575" max="2575" width="7.5" style="808" bestFit="1" customWidth="1"/>
    <col min="2576" max="2576" width="6.5" style="808" bestFit="1" customWidth="1"/>
    <col min="2577" max="2577" width="4.875" style="808" customWidth="1"/>
    <col min="2578" max="2579" width="6.5" style="808" bestFit="1" customWidth="1"/>
    <col min="2580" max="2580" width="4.875" style="808" customWidth="1"/>
    <col min="2581" max="2581" width="6.5" style="808" bestFit="1" customWidth="1"/>
    <col min="2582" max="2582" width="7.125" style="808" customWidth="1"/>
    <col min="2583" max="2816" width="9" style="808"/>
    <col min="2817" max="2817" width="9.375" style="808" customWidth="1"/>
    <col min="2818" max="2819" width="4.875" style="808" customWidth="1"/>
    <col min="2820" max="2820" width="5.5" style="808" customWidth="1"/>
    <col min="2821" max="2822" width="4.875" style="808" customWidth="1"/>
    <col min="2823" max="2823" width="5.125" style="808" customWidth="1"/>
    <col min="2824" max="2824" width="6.375" style="808" customWidth="1"/>
    <col min="2825" max="2825" width="5.375" style="808" customWidth="1"/>
    <col min="2826" max="2826" width="4.875" style="808" customWidth="1"/>
    <col min="2827" max="2827" width="5.125" style="808" customWidth="1"/>
    <col min="2828" max="2828" width="6.5" style="808" bestFit="1" customWidth="1"/>
    <col min="2829" max="2829" width="5.375" style="808" customWidth="1"/>
    <col min="2830" max="2830" width="4.875" style="808" customWidth="1"/>
    <col min="2831" max="2831" width="7.5" style="808" bestFit="1" customWidth="1"/>
    <col min="2832" max="2832" width="6.5" style="808" bestFit="1" customWidth="1"/>
    <col min="2833" max="2833" width="4.875" style="808" customWidth="1"/>
    <col min="2834" max="2835" width="6.5" style="808" bestFit="1" customWidth="1"/>
    <col min="2836" max="2836" width="4.875" style="808" customWidth="1"/>
    <col min="2837" max="2837" width="6.5" style="808" bestFit="1" customWidth="1"/>
    <col min="2838" max="2838" width="7.125" style="808" customWidth="1"/>
    <col min="2839" max="3072" width="9" style="808"/>
    <col min="3073" max="3073" width="9.375" style="808" customWidth="1"/>
    <col min="3074" max="3075" width="4.875" style="808" customWidth="1"/>
    <col min="3076" max="3076" width="5.5" style="808" customWidth="1"/>
    <col min="3077" max="3078" width="4.875" style="808" customWidth="1"/>
    <col min="3079" max="3079" width="5.125" style="808" customWidth="1"/>
    <col min="3080" max="3080" width="6.375" style="808" customWidth="1"/>
    <col min="3081" max="3081" width="5.375" style="808" customWidth="1"/>
    <col min="3082" max="3082" width="4.875" style="808" customWidth="1"/>
    <col min="3083" max="3083" width="5.125" style="808" customWidth="1"/>
    <col min="3084" max="3084" width="6.5" style="808" bestFit="1" customWidth="1"/>
    <col min="3085" max="3085" width="5.375" style="808" customWidth="1"/>
    <col min="3086" max="3086" width="4.875" style="808" customWidth="1"/>
    <col min="3087" max="3087" width="7.5" style="808" bestFit="1" customWidth="1"/>
    <col min="3088" max="3088" width="6.5" style="808" bestFit="1" customWidth="1"/>
    <col min="3089" max="3089" width="4.875" style="808" customWidth="1"/>
    <col min="3090" max="3091" width="6.5" style="808" bestFit="1" customWidth="1"/>
    <col min="3092" max="3092" width="4.875" style="808" customWidth="1"/>
    <col min="3093" max="3093" width="6.5" style="808" bestFit="1" customWidth="1"/>
    <col min="3094" max="3094" width="7.125" style="808" customWidth="1"/>
    <col min="3095" max="3328" width="9" style="808"/>
    <col min="3329" max="3329" width="9.375" style="808" customWidth="1"/>
    <col min="3330" max="3331" width="4.875" style="808" customWidth="1"/>
    <col min="3332" max="3332" width="5.5" style="808" customWidth="1"/>
    <col min="3333" max="3334" width="4.875" style="808" customWidth="1"/>
    <col min="3335" max="3335" width="5.125" style="808" customWidth="1"/>
    <col min="3336" max="3336" width="6.375" style="808" customWidth="1"/>
    <col min="3337" max="3337" width="5.375" style="808" customWidth="1"/>
    <col min="3338" max="3338" width="4.875" style="808" customWidth="1"/>
    <col min="3339" max="3339" width="5.125" style="808" customWidth="1"/>
    <col min="3340" max="3340" width="6.5" style="808" bestFit="1" customWidth="1"/>
    <col min="3341" max="3341" width="5.375" style="808" customWidth="1"/>
    <col min="3342" max="3342" width="4.875" style="808" customWidth="1"/>
    <col min="3343" max="3343" width="7.5" style="808" bestFit="1" customWidth="1"/>
    <col min="3344" max="3344" width="6.5" style="808" bestFit="1" customWidth="1"/>
    <col min="3345" max="3345" width="4.875" style="808" customWidth="1"/>
    <col min="3346" max="3347" width="6.5" style="808" bestFit="1" customWidth="1"/>
    <col min="3348" max="3348" width="4.875" style="808" customWidth="1"/>
    <col min="3349" max="3349" width="6.5" style="808" bestFit="1" customWidth="1"/>
    <col min="3350" max="3350" width="7.125" style="808" customWidth="1"/>
    <col min="3351" max="3584" width="9" style="808"/>
    <col min="3585" max="3585" width="9.375" style="808" customWidth="1"/>
    <col min="3586" max="3587" width="4.875" style="808" customWidth="1"/>
    <col min="3588" max="3588" width="5.5" style="808" customWidth="1"/>
    <col min="3589" max="3590" width="4.875" style="808" customWidth="1"/>
    <col min="3591" max="3591" width="5.125" style="808" customWidth="1"/>
    <col min="3592" max="3592" width="6.375" style="808" customWidth="1"/>
    <col min="3593" max="3593" width="5.375" style="808" customWidth="1"/>
    <col min="3594" max="3594" width="4.875" style="808" customWidth="1"/>
    <col min="3595" max="3595" width="5.125" style="808" customWidth="1"/>
    <col min="3596" max="3596" width="6.5" style="808" bestFit="1" customWidth="1"/>
    <col min="3597" max="3597" width="5.375" style="808" customWidth="1"/>
    <col min="3598" max="3598" width="4.875" style="808" customWidth="1"/>
    <col min="3599" max="3599" width="7.5" style="808" bestFit="1" customWidth="1"/>
    <col min="3600" max="3600" width="6.5" style="808" bestFit="1" customWidth="1"/>
    <col min="3601" max="3601" width="4.875" style="808" customWidth="1"/>
    <col min="3602" max="3603" width="6.5" style="808" bestFit="1" customWidth="1"/>
    <col min="3604" max="3604" width="4.875" style="808" customWidth="1"/>
    <col min="3605" max="3605" width="6.5" style="808" bestFit="1" customWidth="1"/>
    <col min="3606" max="3606" width="7.125" style="808" customWidth="1"/>
    <col min="3607" max="3840" width="9" style="808"/>
    <col min="3841" max="3841" width="9.375" style="808" customWidth="1"/>
    <col min="3842" max="3843" width="4.875" style="808" customWidth="1"/>
    <col min="3844" max="3844" width="5.5" style="808" customWidth="1"/>
    <col min="3845" max="3846" width="4.875" style="808" customWidth="1"/>
    <col min="3847" max="3847" width="5.125" style="808" customWidth="1"/>
    <col min="3848" max="3848" width="6.375" style="808" customWidth="1"/>
    <col min="3849" max="3849" width="5.375" style="808" customWidth="1"/>
    <col min="3850" max="3850" width="4.875" style="808" customWidth="1"/>
    <col min="3851" max="3851" width="5.125" style="808" customWidth="1"/>
    <col min="3852" max="3852" width="6.5" style="808" bestFit="1" customWidth="1"/>
    <col min="3853" max="3853" width="5.375" style="808" customWidth="1"/>
    <col min="3854" max="3854" width="4.875" style="808" customWidth="1"/>
    <col min="3855" max="3855" width="7.5" style="808" bestFit="1" customWidth="1"/>
    <col min="3856" max="3856" width="6.5" style="808" bestFit="1" customWidth="1"/>
    <col min="3857" max="3857" width="4.875" style="808" customWidth="1"/>
    <col min="3858" max="3859" width="6.5" style="808" bestFit="1" customWidth="1"/>
    <col min="3860" max="3860" width="4.875" style="808" customWidth="1"/>
    <col min="3861" max="3861" width="6.5" style="808" bestFit="1" customWidth="1"/>
    <col min="3862" max="3862" width="7.125" style="808" customWidth="1"/>
    <col min="3863" max="4096" width="9" style="808"/>
    <col min="4097" max="4097" width="9.375" style="808" customWidth="1"/>
    <col min="4098" max="4099" width="4.875" style="808" customWidth="1"/>
    <col min="4100" max="4100" width="5.5" style="808" customWidth="1"/>
    <col min="4101" max="4102" width="4.875" style="808" customWidth="1"/>
    <col min="4103" max="4103" width="5.125" style="808" customWidth="1"/>
    <col min="4104" max="4104" width="6.375" style="808" customWidth="1"/>
    <col min="4105" max="4105" width="5.375" style="808" customWidth="1"/>
    <col min="4106" max="4106" width="4.875" style="808" customWidth="1"/>
    <col min="4107" max="4107" width="5.125" style="808" customWidth="1"/>
    <col min="4108" max="4108" width="6.5" style="808" bestFit="1" customWidth="1"/>
    <col min="4109" max="4109" width="5.375" style="808" customWidth="1"/>
    <col min="4110" max="4110" width="4.875" style="808" customWidth="1"/>
    <col min="4111" max="4111" width="7.5" style="808" bestFit="1" customWidth="1"/>
    <col min="4112" max="4112" width="6.5" style="808" bestFit="1" customWidth="1"/>
    <col min="4113" max="4113" width="4.875" style="808" customWidth="1"/>
    <col min="4114" max="4115" width="6.5" style="808" bestFit="1" customWidth="1"/>
    <col min="4116" max="4116" width="4.875" style="808" customWidth="1"/>
    <col min="4117" max="4117" width="6.5" style="808" bestFit="1" customWidth="1"/>
    <col min="4118" max="4118" width="7.125" style="808" customWidth="1"/>
    <col min="4119" max="4352" width="9" style="808"/>
    <col min="4353" max="4353" width="9.375" style="808" customWidth="1"/>
    <col min="4354" max="4355" width="4.875" style="808" customWidth="1"/>
    <col min="4356" max="4356" width="5.5" style="808" customWidth="1"/>
    <col min="4357" max="4358" width="4.875" style="808" customWidth="1"/>
    <col min="4359" max="4359" width="5.125" style="808" customWidth="1"/>
    <col min="4360" max="4360" width="6.375" style="808" customWidth="1"/>
    <col min="4361" max="4361" width="5.375" style="808" customWidth="1"/>
    <col min="4362" max="4362" width="4.875" style="808" customWidth="1"/>
    <col min="4363" max="4363" width="5.125" style="808" customWidth="1"/>
    <col min="4364" max="4364" width="6.5" style="808" bestFit="1" customWidth="1"/>
    <col min="4365" max="4365" width="5.375" style="808" customWidth="1"/>
    <col min="4366" max="4366" width="4.875" style="808" customWidth="1"/>
    <col min="4367" max="4367" width="7.5" style="808" bestFit="1" customWidth="1"/>
    <col min="4368" max="4368" width="6.5" style="808" bestFit="1" customWidth="1"/>
    <col min="4369" max="4369" width="4.875" style="808" customWidth="1"/>
    <col min="4370" max="4371" width="6.5" style="808" bestFit="1" customWidth="1"/>
    <col min="4372" max="4372" width="4.875" style="808" customWidth="1"/>
    <col min="4373" max="4373" width="6.5" style="808" bestFit="1" customWidth="1"/>
    <col min="4374" max="4374" width="7.125" style="808" customWidth="1"/>
    <col min="4375" max="4608" width="9" style="808"/>
    <col min="4609" max="4609" width="9.375" style="808" customWidth="1"/>
    <col min="4610" max="4611" width="4.875" style="808" customWidth="1"/>
    <col min="4612" max="4612" width="5.5" style="808" customWidth="1"/>
    <col min="4613" max="4614" width="4.875" style="808" customWidth="1"/>
    <col min="4615" max="4615" width="5.125" style="808" customWidth="1"/>
    <col min="4616" max="4616" width="6.375" style="808" customWidth="1"/>
    <col min="4617" max="4617" width="5.375" style="808" customWidth="1"/>
    <col min="4618" max="4618" width="4.875" style="808" customWidth="1"/>
    <col min="4619" max="4619" width="5.125" style="808" customWidth="1"/>
    <col min="4620" max="4620" width="6.5" style="808" bestFit="1" customWidth="1"/>
    <col min="4621" max="4621" width="5.375" style="808" customWidth="1"/>
    <col min="4622" max="4622" width="4.875" style="808" customWidth="1"/>
    <col min="4623" max="4623" width="7.5" style="808" bestFit="1" customWidth="1"/>
    <col min="4624" max="4624" width="6.5" style="808" bestFit="1" customWidth="1"/>
    <col min="4625" max="4625" width="4.875" style="808" customWidth="1"/>
    <col min="4626" max="4627" width="6.5" style="808" bestFit="1" customWidth="1"/>
    <col min="4628" max="4628" width="4.875" style="808" customWidth="1"/>
    <col min="4629" max="4629" width="6.5" style="808" bestFit="1" customWidth="1"/>
    <col min="4630" max="4630" width="7.125" style="808" customWidth="1"/>
    <col min="4631" max="4864" width="9" style="808"/>
    <col min="4865" max="4865" width="9.375" style="808" customWidth="1"/>
    <col min="4866" max="4867" width="4.875" style="808" customWidth="1"/>
    <col min="4868" max="4868" width="5.5" style="808" customWidth="1"/>
    <col min="4869" max="4870" width="4.875" style="808" customWidth="1"/>
    <col min="4871" max="4871" width="5.125" style="808" customWidth="1"/>
    <col min="4872" max="4872" width="6.375" style="808" customWidth="1"/>
    <col min="4873" max="4873" width="5.375" style="808" customWidth="1"/>
    <col min="4874" max="4874" width="4.875" style="808" customWidth="1"/>
    <col min="4875" max="4875" width="5.125" style="808" customWidth="1"/>
    <col min="4876" max="4876" width="6.5" style="808" bestFit="1" customWidth="1"/>
    <col min="4877" max="4877" width="5.375" style="808" customWidth="1"/>
    <col min="4878" max="4878" width="4.875" style="808" customWidth="1"/>
    <col min="4879" max="4879" width="7.5" style="808" bestFit="1" customWidth="1"/>
    <col min="4880" max="4880" width="6.5" style="808" bestFit="1" customWidth="1"/>
    <col min="4881" max="4881" width="4.875" style="808" customWidth="1"/>
    <col min="4882" max="4883" width="6.5" style="808" bestFit="1" customWidth="1"/>
    <col min="4884" max="4884" width="4.875" style="808" customWidth="1"/>
    <col min="4885" max="4885" width="6.5" style="808" bestFit="1" customWidth="1"/>
    <col min="4886" max="4886" width="7.125" style="808" customWidth="1"/>
    <col min="4887" max="5120" width="9" style="808"/>
    <col min="5121" max="5121" width="9.375" style="808" customWidth="1"/>
    <col min="5122" max="5123" width="4.875" style="808" customWidth="1"/>
    <col min="5124" max="5124" width="5.5" style="808" customWidth="1"/>
    <col min="5125" max="5126" width="4.875" style="808" customWidth="1"/>
    <col min="5127" max="5127" width="5.125" style="808" customWidth="1"/>
    <col min="5128" max="5128" width="6.375" style="808" customWidth="1"/>
    <col min="5129" max="5129" width="5.375" style="808" customWidth="1"/>
    <col min="5130" max="5130" width="4.875" style="808" customWidth="1"/>
    <col min="5131" max="5131" width="5.125" style="808" customWidth="1"/>
    <col min="5132" max="5132" width="6.5" style="808" bestFit="1" customWidth="1"/>
    <col min="5133" max="5133" width="5.375" style="808" customWidth="1"/>
    <col min="5134" max="5134" width="4.875" style="808" customWidth="1"/>
    <col min="5135" max="5135" width="7.5" style="808" bestFit="1" customWidth="1"/>
    <col min="5136" max="5136" width="6.5" style="808" bestFit="1" customWidth="1"/>
    <col min="5137" max="5137" width="4.875" style="808" customWidth="1"/>
    <col min="5138" max="5139" width="6.5" style="808" bestFit="1" customWidth="1"/>
    <col min="5140" max="5140" width="4.875" style="808" customWidth="1"/>
    <col min="5141" max="5141" width="6.5" style="808" bestFit="1" customWidth="1"/>
    <col min="5142" max="5142" width="7.125" style="808" customWidth="1"/>
    <col min="5143" max="5376" width="9" style="808"/>
    <col min="5377" max="5377" width="9.375" style="808" customWidth="1"/>
    <col min="5378" max="5379" width="4.875" style="808" customWidth="1"/>
    <col min="5380" max="5380" width="5.5" style="808" customWidth="1"/>
    <col min="5381" max="5382" width="4.875" style="808" customWidth="1"/>
    <col min="5383" max="5383" width="5.125" style="808" customWidth="1"/>
    <col min="5384" max="5384" width="6.375" style="808" customWidth="1"/>
    <col min="5385" max="5385" width="5.375" style="808" customWidth="1"/>
    <col min="5386" max="5386" width="4.875" style="808" customWidth="1"/>
    <col min="5387" max="5387" width="5.125" style="808" customWidth="1"/>
    <col min="5388" max="5388" width="6.5" style="808" bestFit="1" customWidth="1"/>
    <col min="5389" max="5389" width="5.375" style="808" customWidth="1"/>
    <col min="5390" max="5390" width="4.875" style="808" customWidth="1"/>
    <col min="5391" max="5391" width="7.5" style="808" bestFit="1" customWidth="1"/>
    <col min="5392" max="5392" width="6.5" style="808" bestFit="1" customWidth="1"/>
    <col min="5393" max="5393" width="4.875" style="808" customWidth="1"/>
    <col min="5394" max="5395" width="6.5" style="808" bestFit="1" customWidth="1"/>
    <col min="5396" max="5396" width="4.875" style="808" customWidth="1"/>
    <col min="5397" max="5397" width="6.5" style="808" bestFit="1" customWidth="1"/>
    <col min="5398" max="5398" width="7.125" style="808" customWidth="1"/>
    <col min="5399" max="5632" width="9" style="808"/>
    <col min="5633" max="5633" width="9.375" style="808" customWidth="1"/>
    <col min="5634" max="5635" width="4.875" style="808" customWidth="1"/>
    <col min="5636" max="5636" width="5.5" style="808" customWidth="1"/>
    <col min="5637" max="5638" width="4.875" style="808" customWidth="1"/>
    <col min="5639" max="5639" width="5.125" style="808" customWidth="1"/>
    <col min="5640" max="5640" width="6.375" style="808" customWidth="1"/>
    <col min="5641" max="5641" width="5.375" style="808" customWidth="1"/>
    <col min="5642" max="5642" width="4.875" style="808" customWidth="1"/>
    <col min="5643" max="5643" width="5.125" style="808" customWidth="1"/>
    <col min="5644" max="5644" width="6.5" style="808" bestFit="1" customWidth="1"/>
    <col min="5645" max="5645" width="5.375" style="808" customWidth="1"/>
    <col min="5646" max="5646" width="4.875" style="808" customWidth="1"/>
    <col min="5647" max="5647" width="7.5" style="808" bestFit="1" customWidth="1"/>
    <col min="5648" max="5648" width="6.5" style="808" bestFit="1" customWidth="1"/>
    <col min="5649" max="5649" width="4.875" style="808" customWidth="1"/>
    <col min="5650" max="5651" width="6.5" style="808" bestFit="1" customWidth="1"/>
    <col min="5652" max="5652" width="4.875" style="808" customWidth="1"/>
    <col min="5653" max="5653" width="6.5" style="808" bestFit="1" customWidth="1"/>
    <col min="5654" max="5654" width="7.125" style="808" customWidth="1"/>
    <col min="5655" max="5888" width="9" style="808"/>
    <col min="5889" max="5889" width="9.375" style="808" customWidth="1"/>
    <col min="5890" max="5891" width="4.875" style="808" customWidth="1"/>
    <col min="5892" max="5892" width="5.5" style="808" customWidth="1"/>
    <col min="5893" max="5894" width="4.875" style="808" customWidth="1"/>
    <col min="5895" max="5895" width="5.125" style="808" customWidth="1"/>
    <col min="5896" max="5896" width="6.375" style="808" customWidth="1"/>
    <col min="5897" max="5897" width="5.375" style="808" customWidth="1"/>
    <col min="5898" max="5898" width="4.875" style="808" customWidth="1"/>
    <col min="5899" max="5899" width="5.125" style="808" customWidth="1"/>
    <col min="5900" max="5900" width="6.5" style="808" bestFit="1" customWidth="1"/>
    <col min="5901" max="5901" width="5.375" style="808" customWidth="1"/>
    <col min="5902" max="5902" width="4.875" style="808" customWidth="1"/>
    <col min="5903" max="5903" width="7.5" style="808" bestFit="1" customWidth="1"/>
    <col min="5904" max="5904" width="6.5" style="808" bestFit="1" customWidth="1"/>
    <col min="5905" max="5905" width="4.875" style="808" customWidth="1"/>
    <col min="5906" max="5907" width="6.5" style="808" bestFit="1" customWidth="1"/>
    <col min="5908" max="5908" width="4.875" style="808" customWidth="1"/>
    <col min="5909" max="5909" width="6.5" style="808" bestFit="1" customWidth="1"/>
    <col min="5910" max="5910" width="7.125" style="808" customWidth="1"/>
    <col min="5911" max="6144" width="9" style="808"/>
    <col min="6145" max="6145" width="9.375" style="808" customWidth="1"/>
    <col min="6146" max="6147" width="4.875" style="808" customWidth="1"/>
    <col min="6148" max="6148" width="5.5" style="808" customWidth="1"/>
    <col min="6149" max="6150" width="4.875" style="808" customWidth="1"/>
    <col min="6151" max="6151" width="5.125" style="808" customWidth="1"/>
    <col min="6152" max="6152" width="6.375" style="808" customWidth="1"/>
    <col min="6153" max="6153" width="5.375" style="808" customWidth="1"/>
    <col min="6154" max="6154" width="4.875" style="808" customWidth="1"/>
    <col min="6155" max="6155" width="5.125" style="808" customWidth="1"/>
    <col min="6156" max="6156" width="6.5" style="808" bestFit="1" customWidth="1"/>
    <col min="6157" max="6157" width="5.375" style="808" customWidth="1"/>
    <col min="6158" max="6158" width="4.875" style="808" customWidth="1"/>
    <col min="6159" max="6159" width="7.5" style="808" bestFit="1" customWidth="1"/>
    <col min="6160" max="6160" width="6.5" style="808" bestFit="1" customWidth="1"/>
    <col min="6161" max="6161" width="4.875" style="808" customWidth="1"/>
    <col min="6162" max="6163" width="6.5" style="808" bestFit="1" customWidth="1"/>
    <col min="6164" max="6164" width="4.875" style="808" customWidth="1"/>
    <col min="6165" max="6165" width="6.5" style="808" bestFit="1" customWidth="1"/>
    <col min="6166" max="6166" width="7.125" style="808" customWidth="1"/>
    <col min="6167" max="6400" width="9" style="808"/>
    <col min="6401" max="6401" width="9.375" style="808" customWidth="1"/>
    <col min="6402" max="6403" width="4.875" style="808" customWidth="1"/>
    <col min="6404" max="6404" width="5.5" style="808" customWidth="1"/>
    <col min="6405" max="6406" width="4.875" style="808" customWidth="1"/>
    <col min="6407" max="6407" width="5.125" style="808" customWidth="1"/>
    <col min="6408" max="6408" width="6.375" style="808" customWidth="1"/>
    <col min="6409" max="6409" width="5.375" style="808" customWidth="1"/>
    <col min="6410" max="6410" width="4.875" style="808" customWidth="1"/>
    <col min="6411" max="6411" width="5.125" style="808" customWidth="1"/>
    <col min="6412" max="6412" width="6.5" style="808" bestFit="1" customWidth="1"/>
    <col min="6413" max="6413" width="5.375" style="808" customWidth="1"/>
    <col min="6414" max="6414" width="4.875" style="808" customWidth="1"/>
    <col min="6415" max="6415" width="7.5" style="808" bestFit="1" customWidth="1"/>
    <col min="6416" max="6416" width="6.5" style="808" bestFit="1" customWidth="1"/>
    <col min="6417" max="6417" width="4.875" style="808" customWidth="1"/>
    <col min="6418" max="6419" width="6.5" style="808" bestFit="1" customWidth="1"/>
    <col min="6420" max="6420" width="4.875" style="808" customWidth="1"/>
    <col min="6421" max="6421" width="6.5" style="808" bestFit="1" customWidth="1"/>
    <col min="6422" max="6422" width="7.125" style="808" customWidth="1"/>
    <col min="6423" max="6656" width="9" style="808"/>
    <col min="6657" max="6657" width="9.375" style="808" customWidth="1"/>
    <col min="6658" max="6659" width="4.875" style="808" customWidth="1"/>
    <col min="6660" max="6660" width="5.5" style="808" customWidth="1"/>
    <col min="6661" max="6662" width="4.875" style="808" customWidth="1"/>
    <col min="6663" max="6663" width="5.125" style="808" customWidth="1"/>
    <col min="6664" max="6664" width="6.375" style="808" customWidth="1"/>
    <col min="6665" max="6665" width="5.375" style="808" customWidth="1"/>
    <col min="6666" max="6666" width="4.875" style="808" customWidth="1"/>
    <col min="6667" max="6667" width="5.125" style="808" customWidth="1"/>
    <col min="6668" max="6668" width="6.5" style="808" bestFit="1" customWidth="1"/>
    <col min="6669" max="6669" width="5.375" style="808" customWidth="1"/>
    <col min="6670" max="6670" width="4.875" style="808" customWidth="1"/>
    <col min="6671" max="6671" width="7.5" style="808" bestFit="1" customWidth="1"/>
    <col min="6672" max="6672" width="6.5" style="808" bestFit="1" customWidth="1"/>
    <col min="6673" max="6673" width="4.875" style="808" customWidth="1"/>
    <col min="6674" max="6675" width="6.5" style="808" bestFit="1" customWidth="1"/>
    <col min="6676" max="6676" width="4.875" style="808" customWidth="1"/>
    <col min="6677" max="6677" width="6.5" style="808" bestFit="1" customWidth="1"/>
    <col min="6678" max="6678" width="7.125" style="808" customWidth="1"/>
    <col min="6679" max="6912" width="9" style="808"/>
    <col min="6913" max="6913" width="9.375" style="808" customWidth="1"/>
    <col min="6914" max="6915" width="4.875" style="808" customWidth="1"/>
    <col min="6916" max="6916" width="5.5" style="808" customWidth="1"/>
    <col min="6917" max="6918" width="4.875" style="808" customWidth="1"/>
    <col min="6919" max="6919" width="5.125" style="808" customWidth="1"/>
    <col min="6920" max="6920" width="6.375" style="808" customWidth="1"/>
    <col min="6921" max="6921" width="5.375" style="808" customWidth="1"/>
    <col min="6922" max="6922" width="4.875" style="808" customWidth="1"/>
    <col min="6923" max="6923" width="5.125" style="808" customWidth="1"/>
    <col min="6924" max="6924" width="6.5" style="808" bestFit="1" customWidth="1"/>
    <col min="6925" max="6925" width="5.375" style="808" customWidth="1"/>
    <col min="6926" max="6926" width="4.875" style="808" customWidth="1"/>
    <col min="6927" max="6927" width="7.5" style="808" bestFit="1" customWidth="1"/>
    <col min="6928" max="6928" width="6.5" style="808" bestFit="1" customWidth="1"/>
    <col min="6929" max="6929" width="4.875" style="808" customWidth="1"/>
    <col min="6930" max="6931" width="6.5" style="808" bestFit="1" customWidth="1"/>
    <col min="6932" max="6932" width="4.875" style="808" customWidth="1"/>
    <col min="6933" max="6933" width="6.5" style="808" bestFit="1" customWidth="1"/>
    <col min="6934" max="6934" width="7.125" style="808" customWidth="1"/>
    <col min="6935" max="7168" width="9" style="808"/>
    <col min="7169" max="7169" width="9.375" style="808" customWidth="1"/>
    <col min="7170" max="7171" width="4.875" style="808" customWidth="1"/>
    <col min="7172" max="7172" width="5.5" style="808" customWidth="1"/>
    <col min="7173" max="7174" width="4.875" style="808" customWidth="1"/>
    <col min="7175" max="7175" width="5.125" style="808" customWidth="1"/>
    <col min="7176" max="7176" width="6.375" style="808" customWidth="1"/>
    <col min="7177" max="7177" width="5.375" style="808" customWidth="1"/>
    <col min="7178" max="7178" width="4.875" style="808" customWidth="1"/>
    <col min="7179" max="7179" width="5.125" style="808" customWidth="1"/>
    <col min="7180" max="7180" width="6.5" style="808" bestFit="1" customWidth="1"/>
    <col min="7181" max="7181" width="5.375" style="808" customWidth="1"/>
    <col min="7182" max="7182" width="4.875" style="808" customWidth="1"/>
    <col min="7183" max="7183" width="7.5" style="808" bestFit="1" customWidth="1"/>
    <col min="7184" max="7184" width="6.5" style="808" bestFit="1" customWidth="1"/>
    <col min="7185" max="7185" width="4.875" style="808" customWidth="1"/>
    <col min="7186" max="7187" width="6.5" style="808" bestFit="1" customWidth="1"/>
    <col min="7188" max="7188" width="4.875" style="808" customWidth="1"/>
    <col min="7189" max="7189" width="6.5" style="808" bestFit="1" customWidth="1"/>
    <col min="7190" max="7190" width="7.125" style="808" customWidth="1"/>
    <col min="7191" max="7424" width="9" style="808"/>
    <col min="7425" max="7425" width="9.375" style="808" customWidth="1"/>
    <col min="7426" max="7427" width="4.875" style="808" customWidth="1"/>
    <col min="7428" max="7428" width="5.5" style="808" customWidth="1"/>
    <col min="7429" max="7430" width="4.875" style="808" customWidth="1"/>
    <col min="7431" max="7431" width="5.125" style="808" customWidth="1"/>
    <col min="7432" max="7432" width="6.375" style="808" customWidth="1"/>
    <col min="7433" max="7433" width="5.375" style="808" customWidth="1"/>
    <col min="7434" max="7434" width="4.875" style="808" customWidth="1"/>
    <col min="7435" max="7435" width="5.125" style="808" customWidth="1"/>
    <col min="7436" max="7436" width="6.5" style="808" bestFit="1" customWidth="1"/>
    <col min="7437" max="7437" width="5.375" style="808" customWidth="1"/>
    <col min="7438" max="7438" width="4.875" style="808" customWidth="1"/>
    <col min="7439" max="7439" width="7.5" style="808" bestFit="1" customWidth="1"/>
    <col min="7440" max="7440" width="6.5" style="808" bestFit="1" customWidth="1"/>
    <col min="7441" max="7441" width="4.875" style="808" customWidth="1"/>
    <col min="7442" max="7443" width="6.5" style="808" bestFit="1" customWidth="1"/>
    <col min="7444" max="7444" width="4.875" style="808" customWidth="1"/>
    <col min="7445" max="7445" width="6.5" style="808" bestFit="1" customWidth="1"/>
    <col min="7446" max="7446" width="7.125" style="808" customWidth="1"/>
    <col min="7447" max="7680" width="9" style="808"/>
    <col min="7681" max="7681" width="9.375" style="808" customWidth="1"/>
    <col min="7682" max="7683" width="4.875" style="808" customWidth="1"/>
    <col min="7684" max="7684" width="5.5" style="808" customWidth="1"/>
    <col min="7685" max="7686" width="4.875" style="808" customWidth="1"/>
    <col min="7687" max="7687" width="5.125" style="808" customWidth="1"/>
    <col min="7688" max="7688" width="6.375" style="808" customWidth="1"/>
    <col min="7689" max="7689" width="5.375" style="808" customWidth="1"/>
    <col min="7690" max="7690" width="4.875" style="808" customWidth="1"/>
    <col min="7691" max="7691" width="5.125" style="808" customWidth="1"/>
    <col min="7692" max="7692" width="6.5" style="808" bestFit="1" customWidth="1"/>
    <col min="7693" max="7693" width="5.375" style="808" customWidth="1"/>
    <col min="7694" max="7694" width="4.875" style="808" customWidth="1"/>
    <col min="7695" max="7695" width="7.5" style="808" bestFit="1" customWidth="1"/>
    <col min="7696" max="7696" width="6.5" style="808" bestFit="1" customWidth="1"/>
    <col min="7697" max="7697" width="4.875" style="808" customWidth="1"/>
    <col min="7698" max="7699" width="6.5" style="808" bestFit="1" customWidth="1"/>
    <col min="7700" max="7700" width="4.875" style="808" customWidth="1"/>
    <col min="7701" max="7701" width="6.5" style="808" bestFit="1" customWidth="1"/>
    <col min="7702" max="7702" width="7.125" style="808" customWidth="1"/>
    <col min="7703" max="7936" width="9" style="808"/>
    <col min="7937" max="7937" width="9.375" style="808" customWidth="1"/>
    <col min="7938" max="7939" width="4.875" style="808" customWidth="1"/>
    <col min="7940" max="7940" width="5.5" style="808" customWidth="1"/>
    <col min="7941" max="7942" width="4.875" style="808" customWidth="1"/>
    <col min="7943" max="7943" width="5.125" style="808" customWidth="1"/>
    <col min="7944" max="7944" width="6.375" style="808" customWidth="1"/>
    <col min="7945" max="7945" width="5.375" style="808" customWidth="1"/>
    <col min="7946" max="7946" width="4.875" style="808" customWidth="1"/>
    <col min="7947" max="7947" width="5.125" style="808" customWidth="1"/>
    <col min="7948" max="7948" width="6.5" style="808" bestFit="1" customWidth="1"/>
    <col min="7949" max="7949" width="5.375" style="808" customWidth="1"/>
    <col min="7950" max="7950" width="4.875" style="808" customWidth="1"/>
    <col min="7951" max="7951" width="7.5" style="808" bestFit="1" customWidth="1"/>
    <col min="7952" max="7952" width="6.5" style="808" bestFit="1" customWidth="1"/>
    <col min="7953" max="7953" width="4.875" style="808" customWidth="1"/>
    <col min="7954" max="7955" width="6.5" style="808" bestFit="1" customWidth="1"/>
    <col min="7956" max="7956" width="4.875" style="808" customWidth="1"/>
    <col min="7957" max="7957" width="6.5" style="808" bestFit="1" customWidth="1"/>
    <col min="7958" max="7958" width="7.125" style="808" customWidth="1"/>
    <col min="7959" max="8192" width="9" style="808"/>
    <col min="8193" max="8193" width="9.375" style="808" customWidth="1"/>
    <col min="8194" max="8195" width="4.875" style="808" customWidth="1"/>
    <col min="8196" max="8196" width="5.5" style="808" customWidth="1"/>
    <col min="8197" max="8198" width="4.875" style="808" customWidth="1"/>
    <col min="8199" max="8199" width="5.125" style="808" customWidth="1"/>
    <col min="8200" max="8200" width="6.375" style="808" customWidth="1"/>
    <col min="8201" max="8201" width="5.375" style="808" customWidth="1"/>
    <col min="8202" max="8202" width="4.875" style="808" customWidth="1"/>
    <col min="8203" max="8203" width="5.125" style="808" customWidth="1"/>
    <col min="8204" max="8204" width="6.5" style="808" bestFit="1" customWidth="1"/>
    <col min="8205" max="8205" width="5.375" style="808" customWidth="1"/>
    <col min="8206" max="8206" width="4.875" style="808" customWidth="1"/>
    <col min="8207" max="8207" width="7.5" style="808" bestFit="1" customWidth="1"/>
    <col min="8208" max="8208" width="6.5" style="808" bestFit="1" customWidth="1"/>
    <col min="8209" max="8209" width="4.875" style="808" customWidth="1"/>
    <col min="8210" max="8211" width="6.5" style="808" bestFit="1" customWidth="1"/>
    <col min="8212" max="8212" width="4.875" style="808" customWidth="1"/>
    <col min="8213" max="8213" width="6.5" style="808" bestFit="1" customWidth="1"/>
    <col min="8214" max="8214" width="7.125" style="808" customWidth="1"/>
    <col min="8215" max="8448" width="9" style="808"/>
    <col min="8449" max="8449" width="9.375" style="808" customWidth="1"/>
    <col min="8450" max="8451" width="4.875" style="808" customWidth="1"/>
    <col min="8452" max="8452" width="5.5" style="808" customWidth="1"/>
    <col min="8453" max="8454" width="4.875" style="808" customWidth="1"/>
    <col min="8455" max="8455" width="5.125" style="808" customWidth="1"/>
    <col min="8456" max="8456" width="6.375" style="808" customWidth="1"/>
    <col min="8457" max="8457" width="5.375" style="808" customWidth="1"/>
    <col min="8458" max="8458" width="4.875" style="808" customWidth="1"/>
    <col min="8459" max="8459" width="5.125" style="808" customWidth="1"/>
    <col min="8460" max="8460" width="6.5" style="808" bestFit="1" customWidth="1"/>
    <col min="8461" max="8461" width="5.375" style="808" customWidth="1"/>
    <col min="8462" max="8462" width="4.875" style="808" customWidth="1"/>
    <col min="8463" max="8463" width="7.5" style="808" bestFit="1" customWidth="1"/>
    <col min="8464" max="8464" width="6.5" style="808" bestFit="1" customWidth="1"/>
    <col min="8465" max="8465" width="4.875" style="808" customWidth="1"/>
    <col min="8466" max="8467" width="6.5" style="808" bestFit="1" customWidth="1"/>
    <col min="8468" max="8468" width="4.875" style="808" customWidth="1"/>
    <col min="8469" max="8469" width="6.5" style="808" bestFit="1" customWidth="1"/>
    <col min="8470" max="8470" width="7.125" style="808" customWidth="1"/>
    <col min="8471" max="8704" width="9" style="808"/>
    <col min="8705" max="8705" width="9.375" style="808" customWidth="1"/>
    <col min="8706" max="8707" width="4.875" style="808" customWidth="1"/>
    <col min="8708" max="8708" width="5.5" style="808" customWidth="1"/>
    <col min="8709" max="8710" width="4.875" style="808" customWidth="1"/>
    <col min="8711" max="8711" width="5.125" style="808" customWidth="1"/>
    <col min="8712" max="8712" width="6.375" style="808" customWidth="1"/>
    <col min="8713" max="8713" width="5.375" style="808" customWidth="1"/>
    <col min="8714" max="8714" width="4.875" style="808" customWidth="1"/>
    <col min="8715" max="8715" width="5.125" style="808" customWidth="1"/>
    <col min="8716" max="8716" width="6.5" style="808" bestFit="1" customWidth="1"/>
    <col min="8717" max="8717" width="5.375" style="808" customWidth="1"/>
    <col min="8718" max="8718" width="4.875" style="808" customWidth="1"/>
    <col min="8719" max="8719" width="7.5" style="808" bestFit="1" customWidth="1"/>
    <col min="8720" max="8720" width="6.5" style="808" bestFit="1" customWidth="1"/>
    <col min="8721" max="8721" width="4.875" style="808" customWidth="1"/>
    <col min="8722" max="8723" width="6.5" style="808" bestFit="1" customWidth="1"/>
    <col min="8724" max="8724" width="4.875" style="808" customWidth="1"/>
    <col min="8725" max="8725" width="6.5" style="808" bestFit="1" customWidth="1"/>
    <col min="8726" max="8726" width="7.125" style="808" customWidth="1"/>
    <col min="8727" max="8960" width="9" style="808"/>
    <col min="8961" max="8961" width="9.375" style="808" customWidth="1"/>
    <col min="8962" max="8963" width="4.875" style="808" customWidth="1"/>
    <col min="8964" max="8964" width="5.5" style="808" customWidth="1"/>
    <col min="8965" max="8966" width="4.875" style="808" customWidth="1"/>
    <col min="8967" max="8967" width="5.125" style="808" customWidth="1"/>
    <col min="8968" max="8968" width="6.375" style="808" customWidth="1"/>
    <col min="8969" max="8969" width="5.375" style="808" customWidth="1"/>
    <col min="8970" max="8970" width="4.875" style="808" customWidth="1"/>
    <col min="8971" max="8971" width="5.125" style="808" customWidth="1"/>
    <col min="8972" max="8972" width="6.5" style="808" bestFit="1" customWidth="1"/>
    <col min="8973" max="8973" width="5.375" style="808" customWidth="1"/>
    <col min="8974" max="8974" width="4.875" style="808" customWidth="1"/>
    <col min="8975" max="8975" width="7.5" style="808" bestFit="1" customWidth="1"/>
    <col min="8976" max="8976" width="6.5" style="808" bestFit="1" customWidth="1"/>
    <col min="8977" max="8977" width="4.875" style="808" customWidth="1"/>
    <col min="8978" max="8979" width="6.5" style="808" bestFit="1" customWidth="1"/>
    <col min="8980" max="8980" width="4.875" style="808" customWidth="1"/>
    <col min="8981" max="8981" width="6.5" style="808" bestFit="1" customWidth="1"/>
    <col min="8982" max="8982" width="7.125" style="808" customWidth="1"/>
    <col min="8983" max="9216" width="9" style="808"/>
    <col min="9217" max="9217" width="9.375" style="808" customWidth="1"/>
    <col min="9218" max="9219" width="4.875" style="808" customWidth="1"/>
    <col min="9220" max="9220" width="5.5" style="808" customWidth="1"/>
    <col min="9221" max="9222" width="4.875" style="808" customWidth="1"/>
    <col min="9223" max="9223" width="5.125" style="808" customWidth="1"/>
    <col min="9224" max="9224" width="6.375" style="808" customWidth="1"/>
    <col min="9225" max="9225" width="5.375" style="808" customWidth="1"/>
    <col min="9226" max="9226" width="4.875" style="808" customWidth="1"/>
    <col min="9227" max="9227" width="5.125" style="808" customWidth="1"/>
    <col min="9228" max="9228" width="6.5" style="808" bestFit="1" customWidth="1"/>
    <col min="9229" max="9229" width="5.375" style="808" customWidth="1"/>
    <col min="9230" max="9230" width="4.875" style="808" customWidth="1"/>
    <col min="9231" max="9231" width="7.5" style="808" bestFit="1" customWidth="1"/>
    <col min="9232" max="9232" width="6.5" style="808" bestFit="1" customWidth="1"/>
    <col min="9233" max="9233" width="4.875" style="808" customWidth="1"/>
    <col min="9234" max="9235" width="6.5" style="808" bestFit="1" customWidth="1"/>
    <col min="9236" max="9236" width="4.875" style="808" customWidth="1"/>
    <col min="9237" max="9237" width="6.5" style="808" bestFit="1" customWidth="1"/>
    <col min="9238" max="9238" width="7.125" style="808" customWidth="1"/>
    <col min="9239" max="9472" width="9" style="808"/>
    <col min="9473" max="9473" width="9.375" style="808" customWidth="1"/>
    <col min="9474" max="9475" width="4.875" style="808" customWidth="1"/>
    <col min="9476" max="9476" width="5.5" style="808" customWidth="1"/>
    <col min="9477" max="9478" width="4.875" style="808" customWidth="1"/>
    <col min="9479" max="9479" width="5.125" style="808" customWidth="1"/>
    <col min="9480" max="9480" width="6.375" style="808" customWidth="1"/>
    <col min="9481" max="9481" width="5.375" style="808" customWidth="1"/>
    <col min="9482" max="9482" width="4.875" style="808" customWidth="1"/>
    <col min="9483" max="9483" width="5.125" style="808" customWidth="1"/>
    <col min="9484" max="9484" width="6.5" style="808" bestFit="1" customWidth="1"/>
    <col min="9485" max="9485" width="5.375" style="808" customWidth="1"/>
    <col min="9486" max="9486" width="4.875" style="808" customWidth="1"/>
    <col min="9487" max="9487" width="7.5" style="808" bestFit="1" customWidth="1"/>
    <col min="9488" max="9488" width="6.5" style="808" bestFit="1" customWidth="1"/>
    <col min="9489" max="9489" width="4.875" style="808" customWidth="1"/>
    <col min="9490" max="9491" width="6.5" style="808" bestFit="1" customWidth="1"/>
    <col min="9492" max="9492" width="4.875" style="808" customWidth="1"/>
    <col min="9493" max="9493" width="6.5" style="808" bestFit="1" customWidth="1"/>
    <col min="9494" max="9494" width="7.125" style="808" customWidth="1"/>
    <col min="9495" max="9728" width="9" style="808"/>
    <col min="9729" max="9729" width="9.375" style="808" customWidth="1"/>
    <col min="9730" max="9731" width="4.875" style="808" customWidth="1"/>
    <col min="9732" max="9732" width="5.5" style="808" customWidth="1"/>
    <col min="9733" max="9734" width="4.875" style="808" customWidth="1"/>
    <col min="9735" max="9735" width="5.125" style="808" customWidth="1"/>
    <col min="9736" max="9736" width="6.375" style="808" customWidth="1"/>
    <col min="9737" max="9737" width="5.375" style="808" customWidth="1"/>
    <col min="9738" max="9738" width="4.875" style="808" customWidth="1"/>
    <col min="9739" max="9739" width="5.125" style="808" customWidth="1"/>
    <col min="9740" max="9740" width="6.5" style="808" bestFit="1" customWidth="1"/>
    <col min="9741" max="9741" width="5.375" style="808" customWidth="1"/>
    <col min="9742" max="9742" width="4.875" style="808" customWidth="1"/>
    <col min="9743" max="9743" width="7.5" style="808" bestFit="1" customWidth="1"/>
    <col min="9744" max="9744" width="6.5" style="808" bestFit="1" customWidth="1"/>
    <col min="9745" max="9745" width="4.875" style="808" customWidth="1"/>
    <col min="9746" max="9747" width="6.5" style="808" bestFit="1" customWidth="1"/>
    <col min="9748" max="9748" width="4.875" style="808" customWidth="1"/>
    <col min="9749" max="9749" width="6.5" style="808" bestFit="1" customWidth="1"/>
    <col min="9750" max="9750" width="7.125" style="808" customWidth="1"/>
    <col min="9751" max="9984" width="9" style="808"/>
    <col min="9985" max="9985" width="9.375" style="808" customWidth="1"/>
    <col min="9986" max="9987" width="4.875" style="808" customWidth="1"/>
    <col min="9988" max="9988" width="5.5" style="808" customWidth="1"/>
    <col min="9989" max="9990" width="4.875" style="808" customWidth="1"/>
    <col min="9991" max="9991" width="5.125" style="808" customWidth="1"/>
    <col min="9992" max="9992" width="6.375" style="808" customWidth="1"/>
    <col min="9993" max="9993" width="5.375" style="808" customWidth="1"/>
    <col min="9994" max="9994" width="4.875" style="808" customWidth="1"/>
    <col min="9995" max="9995" width="5.125" style="808" customWidth="1"/>
    <col min="9996" max="9996" width="6.5" style="808" bestFit="1" customWidth="1"/>
    <col min="9997" max="9997" width="5.375" style="808" customWidth="1"/>
    <col min="9998" max="9998" width="4.875" style="808" customWidth="1"/>
    <col min="9999" max="9999" width="7.5" style="808" bestFit="1" customWidth="1"/>
    <col min="10000" max="10000" width="6.5" style="808" bestFit="1" customWidth="1"/>
    <col min="10001" max="10001" width="4.875" style="808" customWidth="1"/>
    <col min="10002" max="10003" width="6.5" style="808" bestFit="1" customWidth="1"/>
    <col min="10004" max="10004" width="4.875" style="808" customWidth="1"/>
    <col min="10005" max="10005" width="6.5" style="808" bestFit="1" customWidth="1"/>
    <col min="10006" max="10006" width="7.125" style="808" customWidth="1"/>
    <col min="10007" max="10240" width="9" style="808"/>
    <col min="10241" max="10241" width="9.375" style="808" customWidth="1"/>
    <col min="10242" max="10243" width="4.875" style="808" customWidth="1"/>
    <col min="10244" max="10244" width="5.5" style="808" customWidth="1"/>
    <col min="10245" max="10246" width="4.875" style="808" customWidth="1"/>
    <col min="10247" max="10247" width="5.125" style="808" customWidth="1"/>
    <col min="10248" max="10248" width="6.375" style="808" customWidth="1"/>
    <col min="10249" max="10249" width="5.375" style="808" customWidth="1"/>
    <col min="10250" max="10250" width="4.875" style="808" customWidth="1"/>
    <col min="10251" max="10251" width="5.125" style="808" customWidth="1"/>
    <col min="10252" max="10252" width="6.5" style="808" bestFit="1" customWidth="1"/>
    <col min="10253" max="10253" width="5.375" style="808" customWidth="1"/>
    <col min="10254" max="10254" width="4.875" style="808" customWidth="1"/>
    <col min="10255" max="10255" width="7.5" style="808" bestFit="1" customWidth="1"/>
    <col min="10256" max="10256" width="6.5" style="808" bestFit="1" customWidth="1"/>
    <col min="10257" max="10257" width="4.875" style="808" customWidth="1"/>
    <col min="10258" max="10259" width="6.5" style="808" bestFit="1" customWidth="1"/>
    <col min="10260" max="10260" width="4.875" style="808" customWidth="1"/>
    <col min="10261" max="10261" width="6.5" style="808" bestFit="1" customWidth="1"/>
    <col min="10262" max="10262" width="7.125" style="808" customWidth="1"/>
    <col min="10263" max="10496" width="9" style="808"/>
    <col min="10497" max="10497" width="9.375" style="808" customWidth="1"/>
    <col min="10498" max="10499" width="4.875" style="808" customWidth="1"/>
    <col min="10500" max="10500" width="5.5" style="808" customWidth="1"/>
    <col min="10501" max="10502" width="4.875" style="808" customWidth="1"/>
    <col min="10503" max="10503" width="5.125" style="808" customWidth="1"/>
    <col min="10504" max="10504" width="6.375" style="808" customWidth="1"/>
    <col min="10505" max="10505" width="5.375" style="808" customWidth="1"/>
    <col min="10506" max="10506" width="4.875" style="808" customWidth="1"/>
    <col min="10507" max="10507" width="5.125" style="808" customWidth="1"/>
    <col min="10508" max="10508" width="6.5" style="808" bestFit="1" customWidth="1"/>
    <col min="10509" max="10509" width="5.375" style="808" customWidth="1"/>
    <col min="10510" max="10510" width="4.875" style="808" customWidth="1"/>
    <col min="10511" max="10511" width="7.5" style="808" bestFit="1" customWidth="1"/>
    <col min="10512" max="10512" width="6.5" style="808" bestFit="1" customWidth="1"/>
    <col min="10513" max="10513" width="4.875" style="808" customWidth="1"/>
    <col min="10514" max="10515" width="6.5" style="808" bestFit="1" customWidth="1"/>
    <col min="10516" max="10516" width="4.875" style="808" customWidth="1"/>
    <col min="10517" max="10517" width="6.5" style="808" bestFit="1" customWidth="1"/>
    <col min="10518" max="10518" width="7.125" style="808" customWidth="1"/>
    <col min="10519" max="10752" width="9" style="808"/>
    <col min="10753" max="10753" width="9.375" style="808" customWidth="1"/>
    <col min="10754" max="10755" width="4.875" style="808" customWidth="1"/>
    <col min="10756" max="10756" width="5.5" style="808" customWidth="1"/>
    <col min="10757" max="10758" width="4.875" style="808" customWidth="1"/>
    <col min="10759" max="10759" width="5.125" style="808" customWidth="1"/>
    <col min="10760" max="10760" width="6.375" style="808" customWidth="1"/>
    <col min="10761" max="10761" width="5.375" style="808" customWidth="1"/>
    <col min="10762" max="10762" width="4.875" style="808" customWidth="1"/>
    <col min="10763" max="10763" width="5.125" style="808" customWidth="1"/>
    <col min="10764" max="10764" width="6.5" style="808" bestFit="1" customWidth="1"/>
    <col min="10765" max="10765" width="5.375" style="808" customWidth="1"/>
    <col min="10766" max="10766" width="4.875" style="808" customWidth="1"/>
    <col min="10767" max="10767" width="7.5" style="808" bestFit="1" customWidth="1"/>
    <col min="10768" max="10768" width="6.5" style="808" bestFit="1" customWidth="1"/>
    <col min="10769" max="10769" width="4.875" style="808" customWidth="1"/>
    <col min="10770" max="10771" width="6.5" style="808" bestFit="1" customWidth="1"/>
    <col min="10772" max="10772" width="4.875" style="808" customWidth="1"/>
    <col min="10773" max="10773" width="6.5" style="808" bestFit="1" customWidth="1"/>
    <col min="10774" max="10774" width="7.125" style="808" customWidth="1"/>
    <col min="10775" max="11008" width="9" style="808"/>
    <col min="11009" max="11009" width="9.375" style="808" customWidth="1"/>
    <col min="11010" max="11011" width="4.875" style="808" customWidth="1"/>
    <col min="11012" max="11012" width="5.5" style="808" customWidth="1"/>
    <col min="11013" max="11014" width="4.875" style="808" customWidth="1"/>
    <col min="11015" max="11015" width="5.125" style="808" customWidth="1"/>
    <col min="11016" max="11016" width="6.375" style="808" customWidth="1"/>
    <col min="11017" max="11017" width="5.375" style="808" customWidth="1"/>
    <col min="11018" max="11018" width="4.875" style="808" customWidth="1"/>
    <col min="11019" max="11019" width="5.125" style="808" customWidth="1"/>
    <col min="11020" max="11020" width="6.5" style="808" bestFit="1" customWidth="1"/>
    <col min="11021" max="11021" width="5.375" style="808" customWidth="1"/>
    <col min="11022" max="11022" width="4.875" style="808" customWidth="1"/>
    <col min="11023" max="11023" width="7.5" style="808" bestFit="1" customWidth="1"/>
    <col min="11024" max="11024" width="6.5" style="808" bestFit="1" customWidth="1"/>
    <col min="11025" max="11025" width="4.875" style="808" customWidth="1"/>
    <col min="11026" max="11027" width="6.5" style="808" bestFit="1" customWidth="1"/>
    <col min="11028" max="11028" width="4.875" style="808" customWidth="1"/>
    <col min="11029" max="11029" width="6.5" style="808" bestFit="1" customWidth="1"/>
    <col min="11030" max="11030" width="7.125" style="808" customWidth="1"/>
    <col min="11031" max="11264" width="9" style="808"/>
    <col min="11265" max="11265" width="9.375" style="808" customWidth="1"/>
    <col min="11266" max="11267" width="4.875" style="808" customWidth="1"/>
    <col min="11268" max="11268" width="5.5" style="808" customWidth="1"/>
    <col min="11269" max="11270" width="4.875" style="808" customWidth="1"/>
    <col min="11271" max="11271" width="5.125" style="808" customWidth="1"/>
    <col min="11272" max="11272" width="6.375" style="808" customWidth="1"/>
    <col min="11273" max="11273" width="5.375" style="808" customWidth="1"/>
    <col min="11274" max="11274" width="4.875" style="808" customWidth="1"/>
    <col min="11275" max="11275" width="5.125" style="808" customWidth="1"/>
    <col min="11276" max="11276" width="6.5" style="808" bestFit="1" customWidth="1"/>
    <col min="11277" max="11277" width="5.375" style="808" customWidth="1"/>
    <col min="11278" max="11278" width="4.875" style="808" customWidth="1"/>
    <col min="11279" max="11279" width="7.5" style="808" bestFit="1" customWidth="1"/>
    <col min="11280" max="11280" width="6.5" style="808" bestFit="1" customWidth="1"/>
    <col min="11281" max="11281" width="4.875" style="808" customWidth="1"/>
    <col min="11282" max="11283" width="6.5" style="808" bestFit="1" customWidth="1"/>
    <col min="11284" max="11284" width="4.875" style="808" customWidth="1"/>
    <col min="11285" max="11285" width="6.5" style="808" bestFit="1" customWidth="1"/>
    <col min="11286" max="11286" width="7.125" style="808" customWidth="1"/>
    <col min="11287" max="11520" width="9" style="808"/>
    <col min="11521" max="11521" width="9.375" style="808" customWidth="1"/>
    <col min="11522" max="11523" width="4.875" style="808" customWidth="1"/>
    <col min="11524" max="11524" width="5.5" style="808" customWidth="1"/>
    <col min="11525" max="11526" width="4.875" style="808" customWidth="1"/>
    <col min="11527" max="11527" width="5.125" style="808" customWidth="1"/>
    <col min="11528" max="11528" width="6.375" style="808" customWidth="1"/>
    <col min="11529" max="11529" width="5.375" style="808" customWidth="1"/>
    <col min="11530" max="11530" width="4.875" style="808" customWidth="1"/>
    <col min="11531" max="11531" width="5.125" style="808" customWidth="1"/>
    <col min="11532" max="11532" width="6.5" style="808" bestFit="1" customWidth="1"/>
    <col min="11533" max="11533" width="5.375" style="808" customWidth="1"/>
    <col min="11534" max="11534" width="4.875" style="808" customWidth="1"/>
    <col min="11535" max="11535" width="7.5" style="808" bestFit="1" customWidth="1"/>
    <col min="11536" max="11536" width="6.5" style="808" bestFit="1" customWidth="1"/>
    <col min="11537" max="11537" width="4.875" style="808" customWidth="1"/>
    <col min="11538" max="11539" width="6.5" style="808" bestFit="1" customWidth="1"/>
    <col min="11540" max="11540" width="4.875" style="808" customWidth="1"/>
    <col min="11541" max="11541" width="6.5" style="808" bestFit="1" customWidth="1"/>
    <col min="11542" max="11542" width="7.125" style="808" customWidth="1"/>
    <col min="11543" max="11776" width="9" style="808"/>
    <col min="11777" max="11777" width="9.375" style="808" customWidth="1"/>
    <col min="11778" max="11779" width="4.875" style="808" customWidth="1"/>
    <col min="11780" max="11780" width="5.5" style="808" customWidth="1"/>
    <col min="11781" max="11782" width="4.875" style="808" customWidth="1"/>
    <col min="11783" max="11783" width="5.125" style="808" customWidth="1"/>
    <col min="11784" max="11784" width="6.375" style="808" customWidth="1"/>
    <col min="11785" max="11785" width="5.375" style="808" customWidth="1"/>
    <col min="11786" max="11786" width="4.875" style="808" customWidth="1"/>
    <col min="11787" max="11787" width="5.125" style="808" customWidth="1"/>
    <col min="11788" max="11788" width="6.5" style="808" bestFit="1" customWidth="1"/>
    <col min="11789" max="11789" width="5.375" style="808" customWidth="1"/>
    <col min="11790" max="11790" width="4.875" style="808" customWidth="1"/>
    <col min="11791" max="11791" width="7.5" style="808" bestFit="1" customWidth="1"/>
    <col min="11792" max="11792" width="6.5" style="808" bestFit="1" customWidth="1"/>
    <col min="11793" max="11793" width="4.875" style="808" customWidth="1"/>
    <col min="11794" max="11795" width="6.5" style="808" bestFit="1" customWidth="1"/>
    <col min="11796" max="11796" width="4.875" style="808" customWidth="1"/>
    <col min="11797" max="11797" width="6.5" style="808" bestFit="1" customWidth="1"/>
    <col min="11798" max="11798" width="7.125" style="808" customWidth="1"/>
    <col min="11799" max="12032" width="9" style="808"/>
    <col min="12033" max="12033" width="9.375" style="808" customWidth="1"/>
    <col min="12034" max="12035" width="4.875" style="808" customWidth="1"/>
    <col min="12036" max="12036" width="5.5" style="808" customWidth="1"/>
    <col min="12037" max="12038" width="4.875" style="808" customWidth="1"/>
    <col min="12039" max="12039" width="5.125" style="808" customWidth="1"/>
    <col min="12040" max="12040" width="6.375" style="808" customWidth="1"/>
    <col min="12041" max="12041" width="5.375" style="808" customWidth="1"/>
    <col min="12042" max="12042" width="4.875" style="808" customWidth="1"/>
    <col min="12043" max="12043" width="5.125" style="808" customWidth="1"/>
    <col min="12044" max="12044" width="6.5" style="808" bestFit="1" customWidth="1"/>
    <col min="12045" max="12045" width="5.375" style="808" customWidth="1"/>
    <col min="12046" max="12046" width="4.875" style="808" customWidth="1"/>
    <col min="12047" max="12047" width="7.5" style="808" bestFit="1" customWidth="1"/>
    <col min="12048" max="12048" width="6.5" style="808" bestFit="1" customWidth="1"/>
    <col min="12049" max="12049" width="4.875" style="808" customWidth="1"/>
    <col min="12050" max="12051" width="6.5" style="808" bestFit="1" customWidth="1"/>
    <col min="12052" max="12052" width="4.875" style="808" customWidth="1"/>
    <col min="12053" max="12053" width="6.5" style="808" bestFit="1" customWidth="1"/>
    <col min="12054" max="12054" width="7.125" style="808" customWidth="1"/>
    <col min="12055" max="12288" width="9" style="808"/>
    <col min="12289" max="12289" width="9.375" style="808" customWidth="1"/>
    <col min="12290" max="12291" width="4.875" style="808" customWidth="1"/>
    <col min="12292" max="12292" width="5.5" style="808" customWidth="1"/>
    <col min="12293" max="12294" width="4.875" style="808" customWidth="1"/>
    <col min="12295" max="12295" width="5.125" style="808" customWidth="1"/>
    <col min="12296" max="12296" width="6.375" style="808" customWidth="1"/>
    <col min="12297" max="12297" width="5.375" style="808" customWidth="1"/>
    <col min="12298" max="12298" width="4.875" style="808" customWidth="1"/>
    <col min="12299" max="12299" width="5.125" style="808" customWidth="1"/>
    <col min="12300" max="12300" width="6.5" style="808" bestFit="1" customWidth="1"/>
    <col min="12301" max="12301" width="5.375" style="808" customWidth="1"/>
    <col min="12302" max="12302" width="4.875" style="808" customWidth="1"/>
    <col min="12303" max="12303" width="7.5" style="808" bestFit="1" customWidth="1"/>
    <col min="12304" max="12304" width="6.5" style="808" bestFit="1" customWidth="1"/>
    <col min="12305" max="12305" width="4.875" style="808" customWidth="1"/>
    <col min="12306" max="12307" width="6.5" style="808" bestFit="1" customWidth="1"/>
    <col min="12308" max="12308" width="4.875" style="808" customWidth="1"/>
    <col min="12309" max="12309" width="6.5" style="808" bestFit="1" customWidth="1"/>
    <col min="12310" max="12310" width="7.125" style="808" customWidth="1"/>
    <col min="12311" max="12544" width="9" style="808"/>
    <col min="12545" max="12545" width="9.375" style="808" customWidth="1"/>
    <col min="12546" max="12547" width="4.875" style="808" customWidth="1"/>
    <col min="12548" max="12548" width="5.5" style="808" customWidth="1"/>
    <col min="12549" max="12550" width="4.875" style="808" customWidth="1"/>
    <col min="12551" max="12551" width="5.125" style="808" customWidth="1"/>
    <col min="12552" max="12552" width="6.375" style="808" customWidth="1"/>
    <col min="12553" max="12553" width="5.375" style="808" customWidth="1"/>
    <col min="12554" max="12554" width="4.875" style="808" customWidth="1"/>
    <col min="12555" max="12555" width="5.125" style="808" customWidth="1"/>
    <col min="12556" max="12556" width="6.5" style="808" bestFit="1" customWidth="1"/>
    <col min="12557" max="12557" width="5.375" style="808" customWidth="1"/>
    <col min="12558" max="12558" width="4.875" style="808" customWidth="1"/>
    <col min="12559" max="12559" width="7.5" style="808" bestFit="1" customWidth="1"/>
    <col min="12560" max="12560" width="6.5" style="808" bestFit="1" customWidth="1"/>
    <col min="12561" max="12561" width="4.875" style="808" customWidth="1"/>
    <col min="12562" max="12563" width="6.5" style="808" bestFit="1" customWidth="1"/>
    <col min="12564" max="12564" width="4.875" style="808" customWidth="1"/>
    <col min="12565" max="12565" width="6.5" style="808" bestFit="1" customWidth="1"/>
    <col min="12566" max="12566" width="7.125" style="808" customWidth="1"/>
    <col min="12567" max="12800" width="9" style="808"/>
    <col min="12801" max="12801" width="9.375" style="808" customWidth="1"/>
    <col min="12802" max="12803" width="4.875" style="808" customWidth="1"/>
    <col min="12804" max="12804" width="5.5" style="808" customWidth="1"/>
    <col min="12805" max="12806" width="4.875" style="808" customWidth="1"/>
    <col min="12807" max="12807" width="5.125" style="808" customWidth="1"/>
    <col min="12808" max="12808" width="6.375" style="808" customWidth="1"/>
    <col min="12809" max="12809" width="5.375" style="808" customWidth="1"/>
    <col min="12810" max="12810" width="4.875" style="808" customWidth="1"/>
    <col min="12811" max="12811" width="5.125" style="808" customWidth="1"/>
    <col min="12812" max="12812" width="6.5" style="808" bestFit="1" customWidth="1"/>
    <col min="12813" max="12813" width="5.375" style="808" customWidth="1"/>
    <col min="12814" max="12814" width="4.875" style="808" customWidth="1"/>
    <col min="12815" max="12815" width="7.5" style="808" bestFit="1" customWidth="1"/>
    <col min="12816" max="12816" width="6.5" style="808" bestFit="1" customWidth="1"/>
    <col min="12817" max="12817" width="4.875" style="808" customWidth="1"/>
    <col min="12818" max="12819" width="6.5" style="808" bestFit="1" customWidth="1"/>
    <col min="12820" max="12820" width="4.875" style="808" customWidth="1"/>
    <col min="12821" max="12821" width="6.5" style="808" bestFit="1" customWidth="1"/>
    <col min="12822" max="12822" width="7.125" style="808" customWidth="1"/>
    <col min="12823" max="13056" width="9" style="808"/>
    <col min="13057" max="13057" width="9.375" style="808" customWidth="1"/>
    <col min="13058" max="13059" width="4.875" style="808" customWidth="1"/>
    <col min="13060" max="13060" width="5.5" style="808" customWidth="1"/>
    <col min="13061" max="13062" width="4.875" style="808" customWidth="1"/>
    <col min="13063" max="13063" width="5.125" style="808" customWidth="1"/>
    <col min="13064" max="13064" width="6.375" style="808" customWidth="1"/>
    <col min="13065" max="13065" width="5.375" style="808" customWidth="1"/>
    <col min="13066" max="13066" width="4.875" style="808" customWidth="1"/>
    <col min="13067" max="13067" width="5.125" style="808" customWidth="1"/>
    <col min="13068" max="13068" width="6.5" style="808" bestFit="1" customWidth="1"/>
    <col min="13069" max="13069" width="5.375" style="808" customWidth="1"/>
    <col min="13070" max="13070" width="4.875" style="808" customWidth="1"/>
    <col min="13071" max="13071" width="7.5" style="808" bestFit="1" customWidth="1"/>
    <col min="13072" max="13072" width="6.5" style="808" bestFit="1" customWidth="1"/>
    <col min="13073" max="13073" width="4.875" style="808" customWidth="1"/>
    <col min="13074" max="13075" width="6.5" style="808" bestFit="1" customWidth="1"/>
    <col min="13076" max="13076" width="4.875" style="808" customWidth="1"/>
    <col min="13077" max="13077" width="6.5" style="808" bestFit="1" customWidth="1"/>
    <col min="13078" max="13078" width="7.125" style="808" customWidth="1"/>
    <col min="13079" max="13312" width="9" style="808"/>
    <col min="13313" max="13313" width="9.375" style="808" customWidth="1"/>
    <col min="13314" max="13315" width="4.875" style="808" customWidth="1"/>
    <col min="13316" max="13316" width="5.5" style="808" customWidth="1"/>
    <col min="13317" max="13318" width="4.875" style="808" customWidth="1"/>
    <col min="13319" max="13319" width="5.125" style="808" customWidth="1"/>
    <col min="13320" max="13320" width="6.375" style="808" customWidth="1"/>
    <col min="13321" max="13321" width="5.375" style="808" customWidth="1"/>
    <col min="13322" max="13322" width="4.875" style="808" customWidth="1"/>
    <col min="13323" max="13323" width="5.125" style="808" customWidth="1"/>
    <col min="13324" max="13324" width="6.5" style="808" bestFit="1" customWidth="1"/>
    <col min="13325" max="13325" width="5.375" style="808" customWidth="1"/>
    <col min="13326" max="13326" width="4.875" style="808" customWidth="1"/>
    <col min="13327" max="13327" width="7.5" style="808" bestFit="1" customWidth="1"/>
    <col min="13328" max="13328" width="6.5" style="808" bestFit="1" customWidth="1"/>
    <col min="13329" max="13329" width="4.875" style="808" customWidth="1"/>
    <col min="13330" max="13331" width="6.5" style="808" bestFit="1" customWidth="1"/>
    <col min="13332" max="13332" width="4.875" style="808" customWidth="1"/>
    <col min="13333" max="13333" width="6.5" style="808" bestFit="1" customWidth="1"/>
    <col min="13334" max="13334" width="7.125" style="808" customWidth="1"/>
    <col min="13335" max="13568" width="9" style="808"/>
    <col min="13569" max="13569" width="9.375" style="808" customWidth="1"/>
    <col min="13570" max="13571" width="4.875" style="808" customWidth="1"/>
    <col min="13572" max="13572" width="5.5" style="808" customWidth="1"/>
    <col min="13573" max="13574" width="4.875" style="808" customWidth="1"/>
    <col min="13575" max="13575" width="5.125" style="808" customWidth="1"/>
    <col min="13576" max="13576" width="6.375" style="808" customWidth="1"/>
    <col min="13577" max="13577" width="5.375" style="808" customWidth="1"/>
    <col min="13578" max="13578" width="4.875" style="808" customWidth="1"/>
    <col min="13579" max="13579" width="5.125" style="808" customWidth="1"/>
    <col min="13580" max="13580" width="6.5" style="808" bestFit="1" customWidth="1"/>
    <col min="13581" max="13581" width="5.375" style="808" customWidth="1"/>
    <col min="13582" max="13582" width="4.875" style="808" customWidth="1"/>
    <col min="13583" max="13583" width="7.5" style="808" bestFit="1" customWidth="1"/>
    <col min="13584" max="13584" width="6.5" style="808" bestFit="1" customWidth="1"/>
    <col min="13585" max="13585" width="4.875" style="808" customWidth="1"/>
    <col min="13586" max="13587" width="6.5" style="808" bestFit="1" customWidth="1"/>
    <col min="13588" max="13588" width="4.875" style="808" customWidth="1"/>
    <col min="13589" max="13589" width="6.5" style="808" bestFit="1" customWidth="1"/>
    <col min="13590" max="13590" width="7.125" style="808" customWidth="1"/>
    <col min="13591" max="13824" width="9" style="808"/>
    <col min="13825" max="13825" width="9.375" style="808" customWidth="1"/>
    <col min="13826" max="13827" width="4.875" style="808" customWidth="1"/>
    <col min="13828" max="13828" width="5.5" style="808" customWidth="1"/>
    <col min="13829" max="13830" width="4.875" style="808" customWidth="1"/>
    <col min="13831" max="13831" width="5.125" style="808" customWidth="1"/>
    <col min="13832" max="13832" width="6.375" style="808" customWidth="1"/>
    <col min="13833" max="13833" width="5.375" style="808" customWidth="1"/>
    <col min="13834" max="13834" width="4.875" style="808" customWidth="1"/>
    <col min="13835" max="13835" width="5.125" style="808" customWidth="1"/>
    <col min="13836" max="13836" width="6.5" style="808" bestFit="1" customWidth="1"/>
    <col min="13837" max="13837" width="5.375" style="808" customWidth="1"/>
    <col min="13838" max="13838" width="4.875" style="808" customWidth="1"/>
    <col min="13839" max="13839" width="7.5" style="808" bestFit="1" customWidth="1"/>
    <col min="13840" max="13840" width="6.5" style="808" bestFit="1" customWidth="1"/>
    <col min="13841" max="13841" width="4.875" style="808" customWidth="1"/>
    <col min="13842" max="13843" width="6.5" style="808" bestFit="1" customWidth="1"/>
    <col min="13844" max="13844" width="4.875" style="808" customWidth="1"/>
    <col min="13845" max="13845" width="6.5" style="808" bestFit="1" customWidth="1"/>
    <col min="13846" max="13846" width="7.125" style="808" customWidth="1"/>
    <col min="13847" max="14080" width="9" style="808"/>
    <col min="14081" max="14081" width="9.375" style="808" customWidth="1"/>
    <col min="14082" max="14083" width="4.875" style="808" customWidth="1"/>
    <col min="14084" max="14084" width="5.5" style="808" customWidth="1"/>
    <col min="14085" max="14086" width="4.875" style="808" customWidth="1"/>
    <col min="14087" max="14087" width="5.125" style="808" customWidth="1"/>
    <col min="14088" max="14088" width="6.375" style="808" customWidth="1"/>
    <col min="14089" max="14089" width="5.375" style="808" customWidth="1"/>
    <col min="14090" max="14090" width="4.875" style="808" customWidth="1"/>
    <col min="14091" max="14091" width="5.125" style="808" customWidth="1"/>
    <col min="14092" max="14092" width="6.5" style="808" bestFit="1" customWidth="1"/>
    <col min="14093" max="14093" width="5.375" style="808" customWidth="1"/>
    <col min="14094" max="14094" width="4.875" style="808" customWidth="1"/>
    <col min="14095" max="14095" width="7.5" style="808" bestFit="1" customWidth="1"/>
    <col min="14096" max="14096" width="6.5" style="808" bestFit="1" customWidth="1"/>
    <col min="14097" max="14097" width="4.875" style="808" customWidth="1"/>
    <col min="14098" max="14099" width="6.5" style="808" bestFit="1" customWidth="1"/>
    <col min="14100" max="14100" width="4.875" style="808" customWidth="1"/>
    <col min="14101" max="14101" width="6.5" style="808" bestFit="1" customWidth="1"/>
    <col min="14102" max="14102" width="7.125" style="808" customWidth="1"/>
    <col min="14103" max="14336" width="9" style="808"/>
    <col min="14337" max="14337" width="9.375" style="808" customWidth="1"/>
    <col min="14338" max="14339" width="4.875" style="808" customWidth="1"/>
    <col min="14340" max="14340" width="5.5" style="808" customWidth="1"/>
    <col min="14341" max="14342" width="4.875" style="808" customWidth="1"/>
    <col min="14343" max="14343" width="5.125" style="808" customWidth="1"/>
    <col min="14344" max="14344" width="6.375" style="808" customWidth="1"/>
    <col min="14345" max="14345" width="5.375" style="808" customWidth="1"/>
    <col min="14346" max="14346" width="4.875" style="808" customWidth="1"/>
    <col min="14347" max="14347" width="5.125" style="808" customWidth="1"/>
    <col min="14348" max="14348" width="6.5" style="808" bestFit="1" customWidth="1"/>
    <col min="14349" max="14349" width="5.375" style="808" customWidth="1"/>
    <col min="14350" max="14350" width="4.875" style="808" customWidth="1"/>
    <col min="14351" max="14351" width="7.5" style="808" bestFit="1" customWidth="1"/>
    <col min="14352" max="14352" width="6.5" style="808" bestFit="1" customWidth="1"/>
    <col min="14353" max="14353" width="4.875" style="808" customWidth="1"/>
    <col min="14354" max="14355" width="6.5" style="808" bestFit="1" customWidth="1"/>
    <col min="14356" max="14356" width="4.875" style="808" customWidth="1"/>
    <col min="14357" max="14357" width="6.5" style="808" bestFit="1" customWidth="1"/>
    <col min="14358" max="14358" width="7.125" style="808" customWidth="1"/>
    <col min="14359" max="14592" width="9" style="808"/>
    <col min="14593" max="14593" width="9.375" style="808" customWidth="1"/>
    <col min="14594" max="14595" width="4.875" style="808" customWidth="1"/>
    <col min="14596" max="14596" width="5.5" style="808" customWidth="1"/>
    <col min="14597" max="14598" width="4.875" style="808" customWidth="1"/>
    <col min="14599" max="14599" width="5.125" style="808" customWidth="1"/>
    <col min="14600" max="14600" width="6.375" style="808" customWidth="1"/>
    <col min="14601" max="14601" width="5.375" style="808" customWidth="1"/>
    <col min="14602" max="14602" width="4.875" style="808" customWidth="1"/>
    <col min="14603" max="14603" width="5.125" style="808" customWidth="1"/>
    <col min="14604" max="14604" width="6.5" style="808" bestFit="1" customWidth="1"/>
    <col min="14605" max="14605" width="5.375" style="808" customWidth="1"/>
    <col min="14606" max="14606" width="4.875" style="808" customWidth="1"/>
    <col min="14607" max="14607" width="7.5" style="808" bestFit="1" customWidth="1"/>
    <col min="14608" max="14608" width="6.5" style="808" bestFit="1" customWidth="1"/>
    <col min="14609" max="14609" width="4.875" style="808" customWidth="1"/>
    <col min="14610" max="14611" width="6.5" style="808" bestFit="1" customWidth="1"/>
    <col min="14612" max="14612" width="4.875" style="808" customWidth="1"/>
    <col min="14613" max="14613" width="6.5" style="808" bestFit="1" customWidth="1"/>
    <col min="14614" max="14614" width="7.125" style="808" customWidth="1"/>
    <col min="14615" max="14848" width="9" style="808"/>
    <col min="14849" max="14849" width="9.375" style="808" customWidth="1"/>
    <col min="14850" max="14851" width="4.875" style="808" customWidth="1"/>
    <col min="14852" max="14852" width="5.5" style="808" customWidth="1"/>
    <col min="14853" max="14854" width="4.875" style="808" customWidth="1"/>
    <col min="14855" max="14855" width="5.125" style="808" customWidth="1"/>
    <col min="14856" max="14856" width="6.375" style="808" customWidth="1"/>
    <col min="14857" max="14857" width="5.375" style="808" customWidth="1"/>
    <col min="14858" max="14858" width="4.875" style="808" customWidth="1"/>
    <col min="14859" max="14859" width="5.125" style="808" customWidth="1"/>
    <col min="14860" max="14860" width="6.5" style="808" bestFit="1" customWidth="1"/>
    <col min="14861" max="14861" width="5.375" style="808" customWidth="1"/>
    <col min="14862" max="14862" width="4.875" style="808" customWidth="1"/>
    <col min="14863" max="14863" width="7.5" style="808" bestFit="1" customWidth="1"/>
    <col min="14864" max="14864" width="6.5" style="808" bestFit="1" customWidth="1"/>
    <col min="14865" max="14865" width="4.875" style="808" customWidth="1"/>
    <col min="14866" max="14867" width="6.5" style="808" bestFit="1" customWidth="1"/>
    <col min="14868" max="14868" width="4.875" style="808" customWidth="1"/>
    <col min="14869" max="14869" width="6.5" style="808" bestFit="1" customWidth="1"/>
    <col min="14870" max="14870" width="7.125" style="808" customWidth="1"/>
    <col min="14871" max="15104" width="9" style="808"/>
    <col min="15105" max="15105" width="9.375" style="808" customWidth="1"/>
    <col min="15106" max="15107" width="4.875" style="808" customWidth="1"/>
    <col min="15108" max="15108" width="5.5" style="808" customWidth="1"/>
    <col min="15109" max="15110" width="4.875" style="808" customWidth="1"/>
    <col min="15111" max="15111" width="5.125" style="808" customWidth="1"/>
    <col min="15112" max="15112" width="6.375" style="808" customWidth="1"/>
    <col min="15113" max="15113" width="5.375" style="808" customWidth="1"/>
    <col min="15114" max="15114" width="4.875" style="808" customWidth="1"/>
    <col min="15115" max="15115" width="5.125" style="808" customWidth="1"/>
    <col min="15116" max="15116" width="6.5" style="808" bestFit="1" customWidth="1"/>
    <col min="15117" max="15117" width="5.375" style="808" customWidth="1"/>
    <col min="15118" max="15118" width="4.875" style="808" customWidth="1"/>
    <col min="15119" max="15119" width="7.5" style="808" bestFit="1" customWidth="1"/>
    <col min="15120" max="15120" width="6.5" style="808" bestFit="1" customWidth="1"/>
    <col min="15121" max="15121" width="4.875" style="808" customWidth="1"/>
    <col min="15122" max="15123" width="6.5" style="808" bestFit="1" customWidth="1"/>
    <col min="15124" max="15124" width="4.875" style="808" customWidth="1"/>
    <col min="15125" max="15125" width="6.5" style="808" bestFit="1" customWidth="1"/>
    <col min="15126" max="15126" width="7.125" style="808" customWidth="1"/>
    <col min="15127" max="15360" width="9" style="808"/>
    <col min="15361" max="15361" width="9.375" style="808" customWidth="1"/>
    <col min="15362" max="15363" width="4.875" style="808" customWidth="1"/>
    <col min="15364" max="15364" width="5.5" style="808" customWidth="1"/>
    <col min="15365" max="15366" width="4.875" style="808" customWidth="1"/>
    <col min="15367" max="15367" width="5.125" style="808" customWidth="1"/>
    <col min="15368" max="15368" width="6.375" style="808" customWidth="1"/>
    <col min="15369" max="15369" width="5.375" style="808" customWidth="1"/>
    <col min="15370" max="15370" width="4.875" style="808" customWidth="1"/>
    <col min="15371" max="15371" width="5.125" style="808" customWidth="1"/>
    <col min="15372" max="15372" width="6.5" style="808" bestFit="1" customWidth="1"/>
    <col min="15373" max="15373" width="5.375" style="808" customWidth="1"/>
    <col min="15374" max="15374" width="4.875" style="808" customWidth="1"/>
    <col min="15375" max="15375" width="7.5" style="808" bestFit="1" customWidth="1"/>
    <col min="15376" max="15376" width="6.5" style="808" bestFit="1" customWidth="1"/>
    <col min="15377" max="15377" width="4.875" style="808" customWidth="1"/>
    <col min="15378" max="15379" width="6.5" style="808" bestFit="1" customWidth="1"/>
    <col min="15380" max="15380" width="4.875" style="808" customWidth="1"/>
    <col min="15381" max="15381" width="6.5" style="808" bestFit="1" customWidth="1"/>
    <col min="15382" max="15382" width="7.125" style="808" customWidth="1"/>
    <col min="15383" max="15616" width="9" style="808"/>
    <col min="15617" max="15617" width="9.375" style="808" customWidth="1"/>
    <col min="15618" max="15619" width="4.875" style="808" customWidth="1"/>
    <col min="15620" max="15620" width="5.5" style="808" customWidth="1"/>
    <col min="15621" max="15622" width="4.875" style="808" customWidth="1"/>
    <col min="15623" max="15623" width="5.125" style="808" customWidth="1"/>
    <col min="15624" max="15624" width="6.375" style="808" customWidth="1"/>
    <col min="15625" max="15625" width="5.375" style="808" customWidth="1"/>
    <col min="15626" max="15626" width="4.875" style="808" customWidth="1"/>
    <col min="15627" max="15627" width="5.125" style="808" customWidth="1"/>
    <col min="15628" max="15628" width="6.5" style="808" bestFit="1" customWidth="1"/>
    <col min="15629" max="15629" width="5.375" style="808" customWidth="1"/>
    <col min="15630" max="15630" width="4.875" style="808" customWidth="1"/>
    <col min="15631" max="15631" width="7.5" style="808" bestFit="1" customWidth="1"/>
    <col min="15632" max="15632" width="6.5" style="808" bestFit="1" customWidth="1"/>
    <col min="15633" max="15633" width="4.875" style="808" customWidth="1"/>
    <col min="15634" max="15635" width="6.5" style="808" bestFit="1" customWidth="1"/>
    <col min="15636" max="15636" width="4.875" style="808" customWidth="1"/>
    <col min="15637" max="15637" width="6.5" style="808" bestFit="1" customWidth="1"/>
    <col min="15638" max="15638" width="7.125" style="808" customWidth="1"/>
    <col min="15639" max="15872" width="9" style="808"/>
    <col min="15873" max="15873" width="9.375" style="808" customWidth="1"/>
    <col min="15874" max="15875" width="4.875" style="808" customWidth="1"/>
    <col min="15876" max="15876" width="5.5" style="808" customWidth="1"/>
    <col min="15877" max="15878" width="4.875" style="808" customWidth="1"/>
    <col min="15879" max="15879" width="5.125" style="808" customWidth="1"/>
    <col min="15880" max="15880" width="6.375" style="808" customWidth="1"/>
    <col min="15881" max="15881" width="5.375" style="808" customWidth="1"/>
    <col min="15882" max="15882" width="4.875" style="808" customWidth="1"/>
    <col min="15883" max="15883" width="5.125" style="808" customWidth="1"/>
    <col min="15884" max="15884" width="6.5" style="808" bestFit="1" customWidth="1"/>
    <col min="15885" max="15885" width="5.375" style="808" customWidth="1"/>
    <col min="15886" max="15886" width="4.875" style="808" customWidth="1"/>
    <col min="15887" max="15887" width="7.5" style="808" bestFit="1" customWidth="1"/>
    <col min="15888" max="15888" width="6.5" style="808" bestFit="1" customWidth="1"/>
    <col min="15889" max="15889" width="4.875" style="808" customWidth="1"/>
    <col min="15890" max="15891" width="6.5" style="808" bestFit="1" customWidth="1"/>
    <col min="15892" max="15892" width="4.875" style="808" customWidth="1"/>
    <col min="15893" max="15893" width="6.5" style="808" bestFit="1" customWidth="1"/>
    <col min="15894" max="15894" width="7.125" style="808" customWidth="1"/>
    <col min="15895" max="16128" width="9" style="808"/>
    <col min="16129" max="16129" width="9.375" style="808" customWidth="1"/>
    <col min="16130" max="16131" width="4.875" style="808" customWidth="1"/>
    <col min="16132" max="16132" width="5.5" style="808" customWidth="1"/>
    <col min="16133" max="16134" width="4.875" style="808" customWidth="1"/>
    <col min="16135" max="16135" width="5.125" style="808" customWidth="1"/>
    <col min="16136" max="16136" width="6.375" style="808" customWidth="1"/>
    <col min="16137" max="16137" width="5.375" style="808" customWidth="1"/>
    <col min="16138" max="16138" width="4.875" style="808" customWidth="1"/>
    <col min="16139" max="16139" width="5.125" style="808" customWidth="1"/>
    <col min="16140" max="16140" width="6.5" style="808" bestFit="1" customWidth="1"/>
    <col min="16141" max="16141" width="5.375" style="808" customWidth="1"/>
    <col min="16142" max="16142" width="4.875" style="808" customWidth="1"/>
    <col min="16143" max="16143" width="7.5" style="808" bestFit="1" customWidth="1"/>
    <col min="16144" max="16144" width="6.5" style="808" bestFit="1" customWidth="1"/>
    <col min="16145" max="16145" width="4.875" style="808" customWidth="1"/>
    <col min="16146" max="16147" width="6.5" style="808" bestFit="1" customWidth="1"/>
    <col min="16148" max="16148" width="4.875" style="808" customWidth="1"/>
    <col min="16149" max="16149" width="6.5" style="808" bestFit="1" customWidth="1"/>
    <col min="16150" max="16150" width="7.125" style="808" customWidth="1"/>
    <col min="16151" max="16384" width="9" style="808"/>
  </cols>
  <sheetData>
    <row r="1" spans="1:25" s="796" customFormat="1" ht="12.2" customHeight="1">
      <c r="A1" s="793" t="s">
        <v>1427</v>
      </c>
      <c r="B1" s="794"/>
      <c r="C1" s="794"/>
      <c r="D1" s="794"/>
      <c r="E1" s="794"/>
      <c r="F1" s="794"/>
      <c r="G1" s="794"/>
      <c r="H1" s="794"/>
      <c r="I1" s="794"/>
      <c r="J1" s="794"/>
      <c r="K1" s="794"/>
      <c r="L1" s="794"/>
      <c r="M1" s="794"/>
      <c r="N1" s="794"/>
      <c r="O1" s="794"/>
      <c r="P1" s="794"/>
      <c r="Q1" s="1732" t="s">
        <v>1507</v>
      </c>
      <c r="R1" s="1733"/>
      <c r="S1" s="1734" t="s">
        <v>1821</v>
      </c>
      <c r="T1" s="1735"/>
      <c r="U1" s="1735"/>
      <c r="V1" s="1736"/>
      <c r="W1" s="849" t="s">
        <v>1168</v>
      </c>
      <c r="X1" s="795"/>
      <c r="Y1" s="795"/>
    </row>
    <row r="2" spans="1:25" s="796" customFormat="1" ht="12.2" customHeight="1">
      <c r="A2" s="793" t="s">
        <v>1579</v>
      </c>
      <c r="B2" s="797" t="s">
        <v>1822</v>
      </c>
      <c r="C2" s="798"/>
      <c r="D2" s="798"/>
      <c r="E2" s="798"/>
      <c r="F2" s="798"/>
      <c r="G2" s="798"/>
      <c r="H2" s="798"/>
      <c r="I2" s="798"/>
      <c r="J2" s="798"/>
      <c r="K2" s="798"/>
      <c r="L2" s="798"/>
      <c r="M2" s="798"/>
      <c r="N2" s="798"/>
      <c r="O2" s="798"/>
      <c r="P2" s="798"/>
      <c r="Q2" s="1732" t="s">
        <v>1823</v>
      </c>
      <c r="R2" s="1733"/>
      <c r="S2" s="1737" t="s">
        <v>1824</v>
      </c>
      <c r="T2" s="1738"/>
      <c r="U2" s="1738"/>
      <c r="V2" s="1739"/>
      <c r="W2" s="795"/>
      <c r="X2" s="795"/>
      <c r="Y2" s="795"/>
    </row>
    <row r="3" spans="1:25" s="826" customFormat="1" ht="20.25" customHeight="1">
      <c r="A3" s="825"/>
      <c r="B3" s="825"/>
      <c r="C3" s="825"/>
      <c r="D3" s="825"/>
      <c r="E3" s="825"/>
      <c r="F3" s="825"/>
      <c r="G3" s="800" t="s">
        <v>1841</v>
      </c>
      <c r="I3" s="794"/>
      <c r="K3" s="827"/>
      <c r="L3" s="828"/>
      <c r="M3" s="828"/>
      <c r="N3" s="825"/>
      <c r="O3" s="825"/>
      <c r="P3" s="825"/>
      <c r="Q3" s="825"/>
      <c r="R3" s="825"/>
      <c r="S3" s="825"/>
      <c r="T3" s="825"/>
      <c r="U3" s="829" t="s">
        <v>1826</v>
      </c>
      <c r="V3" s="830" t="s">
        <v>1827</v>
      </c>
      <c r="W3" s="831"/>
      <c r="X3" s="831"/>
      <c r="Y3" s="831"/>
    </row>
    <row r="4" spans="1:25" s="826" customFormat="1" ht="12.2" customHeight="1">
      <c r="A4" s="825"/>
      <c r="B4" s="825"/>
      <c r="C4" s="825"/>
      <c r="D4" s="825"/>
      <c r="E4" s="825"/>
      <c r="F4" s="825"/>
      <c r="G4" s="825"/>
      <c r="H4" s="825"/>
      <c r="I4" s="1740" t="s">
        <v>1842</v>
      </c>
      <c r="J4" s="1741"/>
      <c r="K4" s="1741"/>
      <c r="L4" s="1741"/>
      <c r="M4" s="1741"/>
      <c r="N4" s="825"/>
      <c r="O4" s="825"/>
      <c r="P4" s="825"/>
      <c r="Q4" s="825"/>
      <c r="R4" s="825"/>
      <c r="S4" s="825"/>
      <c r="T4" s="825"/>
      <c r="U4" s="825"/>
      <c r="V4" s="825"/>
      <c r="W4" s="831"/>
      <c r="X4" s="831"/>
      <c r="Y4" s="831"/>
    </row>
    <row r="5" spans="1:25" ht="12.2" customHeight="1">
      <c r="A5" s="805"/>
      <c r="B5" s="805"/>
      <c r="C5" s="805"/>
      <c r="D5" s="805"/>
      <c r="E5" s="805"/>
      <c r="F5" s="805"/>
      <c r="G5" s="805"/>
      <c r="H5" s="805"/>
      <c r="I5" s="805"/>
      <c r="J5" s="805"/>
      <c r="K5" s="805"/>
      <c r="L5" s="805"/>
      <c r="M5" s="805"/>
      <c r="N5" s="805"/>
      <c r="O5" s="805"/>
      <c r="P5" s="805"/>
      <c r="Q5" s="805"/>
      <c r="R5" s="805"/>
      <c r="S5" s="805"/>
      <c r="T5" s="805"/>
      <c r="U5" s="805"/>
      <c r="V5" s="805"/>
      <c r="W5" s="807"/>
      <c r="X5" s="807"/>
      <c r="Y5" s="807"/>
    </row>
    <row r="6" spans="1:25" ht="12.2" customHeight="1">
      <c r="A6" s="809"/>
      <c r="B6" s="1742" t="s">
        <v>1843</v>
      </c>
      <c r="C6" s="1743"/>
      <c r="D6" s="1743"/>
      <c r="E6" s="1743"/>
      <c r="F6" s="1743"/>
      <c r="G6" s="1743"/>
      <c r="H6" s="1743"/>
      <c r="I6" s="1743"/>
      <c r="J6" s="1743"/>
      <c r="K6" s="1743"/>
      <c r="L6" s="1743"/>
      <c r="M6" s="1731"/>
      <c r="N6" s="1742" t="s">
        <v>1844</v>
      </c>
      <c r="O6" s="1743"/>
      <c r="P6" s="1731"/>
      <c r="Q6" s="1742" t="s">
        <v>1845</v>
      </c>
      <c r="R6" s="1743"/>
      <c r="S6" s="1731"/>
      <c r="T6" s="1742" t="s">
        <v>1846</v>
      </c>
      <c r="U6" s="1743"/>
      <c r="V6" s="1743"/>
      <c r="W6" s="807"/>
      <c r="X6" s="807"/>
      <c r="Y6" s="807"/>
    </row>
    <row r="7" spans="1:25" ht="12.2" customHeight="1">
      <c r="A7" s="809" t="s">
        <v>1832</v>
      </c>
      <c r="B7" s="1748" t="s">
        <v>1833</v>
      </c>
      <c r="C7" s="1749"/>
      <c r="D7" s="1749"/>
      <c r="E7" s="1750"/>
      <c r="F7" s="1724" t="s">
        <v>1836</v>
      </c>
      <c r="G7" s="1751" t="s">
        <v>1837</v>
      </c>
      <c r="H7" s="1752"/>
      <c r="I7" s="1753"/>
      <c r="J7" s="1724" t="s">
        <v>1836</v>
      </c>
      <c r="K7" s="1754" t="s">
        <v>1838</v>
      </c>
      <c r="L7" s="1755"/>
      <c r="M7" s="1756"/>
      <c r="N7" s="1724" t="s">
        <v>1833</v>
      </c>
      <c r="O7" s="832"/>
      <c r="P7" s="833"/>
      <c r="Q7" s="1724" t="s">
        <v>1833</v>
      </c>
      <c r="R7" s="832"/>
      <c r="S7" s="833"/>
      <c r="T7" s="1724" t="s">
        <v>1833</v>
      </c>
      <c r="U7" s="832"/>
      <c r="V7" s="834"/>
      <c r="W7" s="807"/>
      <c r="X7" s="807"/>
      <c r="Y7" s="807"/>
    </row>
    <row r="8" spans="1:25" ht="15.75" customHeight="1">
      <c r="A8" s="813"/>
      <c r="B8" s="814" t="s">
        <v>1522</v>
      </c>
      <c r="C8" s="814" t="s">
        <v>1839</v>
      </c>
      <c r="D8" s="814" t="s">
        <v>1840</v>
      </c>
      <c r="E8" s="814" t="s">
        <v>1625</v>
      </c>
      <c r="F8" s="1725"/>
      <c r="G8" s="818" t="s">
        <v>1839</v>
      </c>
      <c r="H8" s="816" t="s">
        <v>1840</v>
      </c>
      <c r="I8" s="816" t="s">
        <v>1625</v>
      </c>
      <c r="J8" s="1746"/>
      <c r="K8" s="816" t="s">
        <v>1839</v>
      </c>
      <c r="L8" s="819" t="s">
        <v>1840</v>
      </c>
      <c r="M8" s="816" t="s">
        <v>1625</v>
      </c>
      <c r="N8" s="1725"/>
      <c r="O8" s="835" t="s">
        <v>1847</v>
      </c>
      <c r="P8" s="836" t="s">
        <v>1848</v>
      </c>
      <c r="Q8" s="1746"/>
      <c r="R8" s="835" t="s">
        <v>1847</v>
      </c>
      <c r="S8" s="836" t="s">
        <v>1848</v>
      </c>
      <c r="T8" s="1746"/>
      <c r="U8" s="835" t="s">
        <v>1847</v>
      </c>
      <c r="V8" s="837" t="s">
        <v>1848</v>
      </c>
      <c r="W8" s="807"/>
      <c r="X8" s="807"/>
      <c r="Y8" s="807"/>
    </row>
    <row r="9" spans="1:25" ht="12.2" customHeight="1">
      <c r="A9" s="820" t="s">
        <v>1767</v>
      </c>
      <c r="B9" s="821">
        <v>0</v>
      </c>
      <c r="C9" s="821">
        <v>0</v>
      </c>
      <c r="D9" s="821">
        <v>0</v>
      </c>
      <c r="E9" s="821">
        <v>0</v>
      </c>
      <c r="F9" s="821">
        <v>0</v>
      </c>
      <c r="G9" s="821">
        <v>0</v>
      </c>
      <c r="H9" s="821">
        <v>0</v>
      </c>
      <c r="I9" s="821">
        <v>0</v>
      </c>
      <c r="J9" s="821">
        <v>0</v>
      </c>
      <c r="K9" s="821">
        <v>0</v>
      </c>
      <c r="L9" s="821">
        <v>0</v>
      </c>
      <c r="M9" s="821">
        <v>0</v>
      </c>
      <c r="N9" s="821">
        <v>0</v>
      </c>
      <c r="O9" s="821">
        <v>0</v>
      </c>
      <c r="P9" s="821">
        <v>0</v>
      </c>
      <c r="Q9" s="821">
        <v>0</v>
      </c>
      <c r="R9" s="821">
        <v>0</v>
      </c>
      <c r="S9" s="821">
        <v>0</v>
      </c>
      <c r="T9" s="821">
        <v>0</v>
      </c>
      <c r="U9" s="821">
        <v>0</v>
      </c>
      <c r="V9" s="838">
        <v>0</v>
      </c>
      <c r="W9" s="807"/>
      <c r="X9" s="807"/>
      <c r="Y9" s="807"/>
    </row>
    <row r="10" spans="1:25" ht="12.2" customHeight="1">
      <c r="A10" s="839"/>
      <c r="B10" s="821"/>
      <c r="C10" s="821"/>
      <c r="D10" s="821"/>
      <c r="E10" s="821"/>
      <c r="F10" s="821"/>
      <c r="G10" s="821"/>
      <c r="H10" s="821"/>
      <c r="I10" s="821"/>
      <c r="J10" s="821"/>
      <c r="K10" s="821"/>
      <c r="L10" s="821"/>
      <c r="M10" s="821"/>
      <c r="N10" s="821"/>
      <c r="O10" s="821"/>
      <c r="P10" s="821"/>
      <c r="Q10" s="821"/>
      <c r="R10" s="821"/>
      <c r="S10" s="821"/>
      <c r="T10" s="821"/>
      <c r="U10" s="821"/>
      <c r="V10" s="838"/>
      <c r="W10" s="807"/>
      <c r="X10" s="807"/>
      <c r="Y10" s="807"/>
    </row>
    <row r="11" spans="1:25" ht="12.2" customHeight="1">
      <c r="A11" s="822"/>
      <c r="B11" s="821"/>
      <c r="C11" s="821"/>
      <c r="D11" s="821"/>
      <c r="E11" s="821"/>
      <c r="F11" s="821"/>
      <c r="G11" s="821"/>
      <c r="H11" s="821"/>
      <c r="I11" s="821"/>
      <c r="J11" s="821"/>
      <c r="K11" s="821"/>
      <c r="L11" s="821"/>
      <c r="M11" s="821"/>
      <c r="N11" s="821"/>
      <c r="O11" s="821"/>
      <c r="P11" s="821"/>
      <c r="Q11" s="821"/>
      <c r="R11" s="821"/>
      <c r="S11" s="821"/>
      <c r="T11" s="821"/>
      <c r="U11" s="821"/>
      <c r="V11" s="838"/>
      <c r="W11" s="807"/>
      <c r="X11" s="807"/>
      <c r="Y11" s="807"/>
    </row>
    <row r="12" spans="1:25" ht="12.2" customHeight="1">
      <c r="A12" s="822"/>
      <c r="B12" s="821"/>
      <c r="C12" s="821"/>
      <c r="D12" s="821"/>
      <c r="E12" s="821"/>
      <c r="F12" s="821"/>
      <c r="G12" s="821"/>
      <c r="H12" s="821"/>
      <c r="I12" s="821"/>
      <c r="J12" s="821"/>
      <c r="K12" s="821"/>
      <c r="L12" s="821"/>
      <c r="M12" s="821"/>
      <c r="N12" s="821"/>
      <c r="O12" s="821"/>
      <c r="P12" s="821"/>
      <c r="Q12" s="821"/>
      <c r="R12" s="821"/>
      <c r="S12" s="821"/>
      <c r="T12" s="821"/>
      <c r="U12" s="821"/>
      <c r="V12" s="838"/>
      <c r="W12" s="807"/>
      <c r="X12" s="807"/>
      <c r="Y12" s="807"/>
    </row>
    <row r="13" spans="1:25" ht="12.2" customHeight="1">
      <c r="A13" s="822"/>
      <c r="B13" s="821"/>
      <c r="C13" s="821"/>
      <c r="D13" s="821"/>
      <c r="E13" s="821"/>
      <c r="F13" s="821"/>
      <c r="G13" s="821"/>
      <c r="H13" s="821"/>
      <c r="I13" s="821"/>
      <c r="J13" s="821"/>
      <c r="K13" s="821"/>
      <c r="L13" s="821"/>
      <c r="M13" s="821"/>
      <c r="N13" s="821"/>
      <c r="O13" s="821"/>
      <c r="P13" s="821"/>
      <c r="Q13" s="821"/>
      <c r="R13" s="821"/>
      <c r="S13" s="821"/>
      <c r="T13" s="821"/>
      <c r="U13" s="821"/>
      <c r="V13" s="838"/>
      <c r="W13" s="807"/>
      <c r="X13" s="807"/>
      <c r="Y13" s="807"/>
    </row>
    <row r="14" spans="1:25" ht="12.2" customHeight="1">
      <c r="A14" s="822"/>
      <c r="B14" s="821"/>
      <c r="C14" s="821"/>
      <c r="D14" s="821"/>
      <c r="E14" s="821"/>
      <c r="F14" s="821"/>
      <c r="G14" s="821"/>
      <c r="H14" s="821"/>
      <c r="I14" s="821"/>
      <c r="J14" s="821"/>
      <c r="K14" s="821"/>
      <c r="L14" s="821"/>
      <c r="M14" s="821"/>
      <c r="N14" s="821"/>
      <c r="O14" s="821"/>
      <c r="P14" s="821"/>
      <c r="Q14" s="821"/>
      <c r="R14" s="821"/>
      <c r="S14" s="821"/>
      <c r="T14" s="821"/>
      <c r="U14" s="821"/>
      <c r="V14" s="838"/>
      <c r="W14" s="807"/>
      <c r="X14" s="807"/>
      <c r="Y14" s="807"/>
    </row>
    <row r="15" spans="1:25" ht="12.2" customHeight="1">
      <c r="A15" s="822"/>
      <c r="B15" s="821"/>
      <c r="C15" s="821"/>
      <c r="D15" s="821"/>
      <c r="E15" s="821"/>
      <c r="F15" s="821"/>
      <c r="G15" s="821"/>
      <c r="H15" s="821"/>
      <c r="I15" s="821"/>
      <c r="J15" s="821"/>
      <c r="K15" s="821"/>
      <c r="L15" s="821"/>
      <c r="M15" s="821"/>
      <c r="N15" s="821"/>
      <c r="O15" s="821"/>
      <c r="P15" s="821"/>
      <c r="Q15" s="821"/>
      <c r="R15" s="821"/>
      <c r="S15" s="821"/>
      <c r="T15" s="821"/>
      <c r="U15" s="821"/>
      <c r="V15" s="838"/>
      <c r="W15" s="807"/>
      <c r="X15" s="807"/>
      <c r="Y15" s="807"/>
    </row>
    <row r="16" spans="1:25" ht="12.2" customHeight="1">
      <c r="A16" s="822"/>
      <c r="B16" s="821"/>
      <c r="C16" s="821"/>
      <c r="D16" s="821"/>
      <c r="E16" s="821"/>
      <c r="F16" s="821"/>
      <c r="G16" s="821"/>
      <c r="H16" s="821"/>
      <c r="I16" s="821"/>
      <c r="J16" s="821"/>
      <c r="K16" s="821"/>
      <c r="L16" s="821"/>
      <c r="M16" s="821"/>
      <c r="N16" s="821"/>
      <c r="O16" s="821"/>
      <c r="P16" s="821"/>
      <c r="Q16" s="821"/>
      <c r="R16" s="821"/>
      <c r="S16" s="821"/>
      <c r="T16" s="821"/>
      <c r="U16" s="821"/>
      <c r="V16" s="838"/>
      <c r="W16" s="807"/>
      <c r="X16" s="807"/>
      <c r="Y16" s="807"/>
    </row>
    <row r="17" spans="1:25" ht="12.2" customHeight="1">
      <c r="A17" s="822"/>
      <c r="B17" s="821"/>
      <c r="C17" s="821"/>
      <c r="D17" s="821"/>
      <c r="E17" s="821"/>
      <c r="F17" s="821"/>
      <c r="G17" s="821"/>
      <c r="H17" s="821"/>
      <c r="I17" s="821"/>
      <c r="J17" s="821"/>
      <c r="K17" s="821"/>
      <c r="L17" s="821"/>
      <c r="M17" s="821"/>
      <c r="N17" s="821"/>
      <c r="O17" s="821"/>
      <c r="P17" s="821"/>
      <c r="Q17" s="821"/>
      <c r="R17" s="821"/>
      <c r="S17" s="821"/>
      <c r="T17" s="821"/>
      <c r="U17" s="821"/>
      <c r="V17" s="838"/>
      <c r="W17" s="807"/>
      <c r="X17" s="807"/>
      <c r="Y17" s="807"/>
    </row>
    <row r="18" spans="1:25" ht="12.2" customHeight="1">
      <c r="A18" s="822"/>
      <c r="B18" s="821"/>
      <c r="C18" s="821"/>
      <c r="D18" s="821"/>
      <c r="E18" s="821"/>
      <c r="F18" s="821"/>
      <c r="G18" s="821"/>
      <c r="H18" s="821"/>
      <c r="I18" s="821"/>
      <c r="J18" s="821"/>
      <c r="K18" s="821"/>
      <c r="L18" s="821"/>
      <c r="M18" s="821"/>
      <c r="N18" s="821"/>
      <c r="O18" s="821"/>
      <c r="P18" s="821"/>
      <c r="Q18" s="821"/>
      <c r="R18" s="821"/>
      <c r="S18" s="821"/>
      <c r="T18" s="821"/>
      <c r="U18" s="821"/>
      <c r="V18" s="838"/>
      <c r="W18" s="807"/>
      <c r="X18" s="807"/>
      <c r="Y18" s="807"/>
    </row>
    <row r="19" spans="1:25" ht="12.2" customHeight="1">
      <c r="A19" s="822"/>
      <c r="B19" s="821"/>
      <c r="C19" s="821"/>
      <c r="D19" s="821"/>
      <c r="E19" s="821"/>
      <c r="F19" s="821"/>
      <c r="G19" s="821"/>
      <c r="H19" s="821"/>
      <c r="I19" s="821"/>
      <c r="J19" s="821"/>
      <c r="K19" s="821"/>
      <c r="L19" s="821"/>
      <c r="M19" s="821"/>
      <c r="N19" s="821"/>
      <c r="O19" s="821"/>
      <c r="P19" s="821"/>
      <c r="Q19" s="821"/>
      <c r="R19" s="821"/>
      <c r="S19" s="821"/>
      <c r="T19" s="821"/>
      <c r="U19" s="821"/>
      <c r="V19" s="838"/>
      <c r="W19" s="807"/>
      <c r="X19" s="807"/>
      <c r="Y19" s="807"/>
    </row>
    <row r="20" spans="1:25" ht="12.2" customHeight="1">
      <c r="A20" s="822"/>
      <c r="B20" s="821"/>
      <c r="C20" s="821"/>
      <c r="D20" s="821"/>
      <c r="E20" s="821"/>
      <c r="F20" s="821"/>
      <c r="G20" s="821"/>
      <c r="H20" s="821"/>
      <c r="I20" s="821"/>
      <c r="J20" s="821"/>
      <c r="K20" s="821"/>
      <c r="L20" s="821"/>
      <c r="M20" s="821"/>
      <c r="N20" s="821"/>
      <c r="O20" s="821"/>
      <c r="P20" s="821"/>
      <c r="Q20" s="821"/>
      <c r="R20" s="821"/>
      <c r="S20" s="821"/>
      <c r="T20" s="821"/>
      <c r="U20" s="821"/>
      <c r="V20" s="838"/>
      <c r="W20" s="807"/>
      <c r="X20" s="807"/>
      <c r="Y20" s="807"/>
    </row>
    <row r="21" spans="1:25" ht="12.2" customHeight="1">
      <c r="A21" s="822"/>
      <c r="B21" s="821"/>
      <c r="C21" s="821"/>
      <c r="D21" s="821"/>
      <c r="E21" s="821"/>
      <c r="F21" s="821"/>
      <c r="G21" s="821"/>
      <c r="H21" s="821"/>
      <c r="I21" s="821"/>
      <c r="J21" s="821"/>
      <c r="K21" s="821"/>
      <c r="L21" s="821"/>
      <c r="M21" s="821"/>
      <c r="N21" s="821"/>
      <c r="O21" s="821"/>
      <c r="P21" s="821"/>
      <c r="Q21" s="821"/>
      <c r="R21" s="821"/>
      <c r="S21" s="821"/>
      <c r="T21" s="821"/>
      <c r="U21" s="821"/>
      <c r="V21" s="838"/>
      <c r="W21" s="807"/>
      <c r="X21" s="807"/>
      <c r="Y21" s="807"/>
    </row>
    <row r="22" spans="1:25" ht="12.2" customHeight="1">
      <c r="A22" s="822"/>
      <c r="B22" s="821"/>
      <c r="C22" s="821"/>
      <c r="D22" s="821"/>
      <c r="E22" s="821"/>
      <c r="F22" s="821"/>
      <c r="G22" s="821"/>
      <c r="H22" s="821"/>
      <c r="I22" s="821"/>
      <c r="J22" s="821"/>
      <c r="K22" s="821"/>
      <c r="L22" s="821"/>
      <c r="M22" s="821"/>
      <c r="N22" s="821"/>
      <c r="O22" s="821"/>
      <c r="P22" s="821"/>
      <c r="Q22" s="821"/>
      <c r="R22" s="821"/>
      <c r="S22" s="821"/>
      <c r="T22" s="821"/>
      <c r="U22" s="821"/>
      <c r="V22" s="838"/>
      <c r="W22" s="807"/>
      <c r="X22" s="807"/>
      <c r="Y22" s="807"/>
    </row>
    <row r="23" spans="1:25" ht="12.2" customHeight="1">
      <c r="A23" s="822"/>
      <c r="B23" s="821"/>
      <c r="C23" s="821"/>
      <c r="D23" s="821"/>
      <c r="E23" s="821"/>
      <c r="F23" s="821"/>
      <c r="G23" s="821"/>
      <c r="H23" s="821"/>
      <c r="I23" s="821"/>
      <c r="J23" s="821"/>
      <c r="K23" s="821"/>
      <c r="L23" s="821"/>
      <c r="M23" s="821"/>
      <c r="N23" s="821"/>
      <c r="O23" s="821"/>
      <c r="P23" s="821"/>
      <c r="Q23" s="821"/>
      <c r="R23" s="821"/>
      <c r="S23" s="821"/>
      <c r="T23" s="821"/>
      <c r="U23" s="821"/>
      <c r="V23" s="838"/>
      <c r="W23" s="807"/>
      <c r="X23" s="807"/>
      <c r="Y23" s="807"/>
    </row>
    <row r="24" spans="1:25" ht="12.2" customHeight="1">
      <c r="A24" s="822"/>
      <c r="B24" s="821"/>
      <c r="C24" s="821"/>
      <c r="D24" s="821"/>
      <c r="E24" s="821"/>
      <c r="F24" s="821"/>
      <c r="G24" s="821"/>
      <c r="H24" s="821"/>
      <c r="I24" s="821"/>
      <c r="J24" s="821"/>
      <c r="K24" s="821"/>
      <c r="L24" s="821"/>
      <c r="M24" s="821"/>
      <c r="N24" s="821"/>
      <c r="O24" s="821"/>
      <c r="P24" s="821"/>
      <c r="Q24" s="821"/>
      <c r="R24" s="821"/>
      <c r="S24" s="821"/>
      <c r="T24" s="821"/>
      <c r="U24" s="821"/>
      <c r="V24" s="838"/>
      <c r="W24" s="807"/>
      <c r="X24" s="807"/>
      <c r="Y24" s="807"/>
    </row>
    <row r="25" spans="1:25" ht="12.2" customHeight="1">
      <c r="A25" s="822"/>
      <c r="B25" s="821"/>
      <c r="C25" s="821"/>
      <c r="D25" s="821"/>
      <c r="E25" s="821"/>
      <c r="F25" s="821"/>
      <c r="G25" s="821"/>
      <c r="H25" s="821"/>
      <c r="I25" s="821"/>
      <c r="J25" s="821"/>
      <c r="K25" s="821"/>
      <c r="L25" s="821"/>
      <c r="M25" s="821"/>
      <c r="N25" s="821"/>
      <c r="O25" s="821"/>
      <c r="P25" s="821"/>
      <c r="Q25" s="821"/>
      <c r="R25" s="821"/>
      <c r="S25" s="821"/>
      <c r="T25" s="821"/>
      <c r="U25" s="821"/>
      <c r="V25" s="838"/>
      <c r="W25" s="807"/>
      <c r="X25" s="807"/>
      <c r="Y25" s="807"/>
    </row>
    <row r="26" spans="1:25" ht="12.2" customHeight="1">
      <c r="A26" s="822"/>
      <c r="B26" s="821"/>
      <c r="C26" s="821"/>
      <c r="D26" s="821"/>
      <c r="E26" s="821"/>
      <c r="F26" s="821"/>
      <c r="G26" s="821"/>
      <c r="H26" s="821"/>
      <c r="I26" s="821"/>
      <c r="J26" s="821"/>
      <c r="K26" s="821"/>
      <c r="L26" s="821"/>
      <c r="M26" s="821"/>
      <c r="N26" s="821"/>
      <c r="O26" s="821"/>
      <c r="P26" s="821"/>
      <c r="Q26" s="821"/>
      <c r="R26" s="821"/>
      <c r="S26" s="821"/>
      <c r="T26" s="821"/>
      <c r="U26" s="821"/>
      <c r="V26" s="838"/>
      <c r="W26" s="807"/>
      <c r="X26" s="807"/>
      <c r="Y26" s="807"/>
    </row>
    <row r="27" spans="1:25" ht="12.2" customHeight="1">
      <c r="A27" s="822"/>
      <c r="B27" s="821"/>
      <c r="C27" s="821"/>
      <c r="D27" s="821"/>
      <c r="E27" s="821"/>
      <c r="F27" s="821"/>
      <c r="G27" s="821"/>
      <c r="H27" s="821"/>
      <c r="I27" s="821"/>
      <c r="J27" s="821"/>
      <c r="K27" s="821"/>
      <c r="L27" s="821"/>
      <c r="M27" s="821"/>
      <c r="N27" s="821"/>
      <c r="O27" s="821"/>
      <c r="P27" s="821"/>
      <c r="Q27" s="821"/>
      <c r="R27" s="821"/>
      <c r="S27" s="821"/>
      <c r="T27" s="821"/>
      <c r="U27" s="821"/>
      <c r="V27" s="838"/>
      <c r="W27" s="807"/>
      <c r="X27" s="807"/>
      <c r="Y27" s="807"/>
    </row>
    <row r="28" spans="1:25" ht="12.2" customHeight="1">
      <c r="A28" s="822"/>
      <c r="B28" s="821"/>
      <c r="C28" s="821"/>
      <c r="D28" s="821"/>
      <c r="E28" s="821"/>
      <c r="F28" s="821"/>
      <c r="G28" s="821"/>
      <c r="H28" s="821"/>
      <c r="I28" s="821"/>
      <c r="J28" s="821"/>
      <c r="K28" s="821"/>
      <c r="L28" s="821"/>
      <c r="M28" s="821"/>
      <c r="N28" s="821"/>
      <c r="O28" s="821"/>
      <c r="P28" s="821"/>
      <c r="Q28" s="821"/>
      <c r="R28" s="821"/>
      <c r="S28" s="821"/>
      <c r="T28" s="821"/>
      <c r="U28" s="821"/>
      <c r="V28" s="838"/>
      <c r="W28" s="807"/>
      <c r="X28" s="807"/>
      <c r="Y28" s="807"/>
    </row>
    <row r="29" spans="1:25" ht="12.2" customHeight="1">
      <c r="A29" s="822"/>
      <c r="B29" s="821"/>
      <c r="C29" s="821"/>
      <c r="D29" s="821"/>
      <c r="E29" s="821"/>
      <c r="F29" s="821"/>
      <c r="G29" s="821"/>
      <c r="H29" s="821"/>
      <c r="I29" s="821"/>
      <c r="J29" s="821"/>
      <c r="K29" s="821"/>
      <c r="L29" s="821"/>
      <c r="M29" s="821"/>
      <c r="N29" s="821"/>
      <c r="O29" s="821"/>
      <c r="P29" s="821"/>
      <c r="Q29" s="821"/>
      <c r="R29" s="821"/>
      <c r="S29" s="821"/>
      <c r="T29" s="821"/>
      <c r="U29" s="821"/>
      <c r="V29" s="838"/>
      <c r="W29" s="807"/>
      <c r="X29" s="807"/>
      <c r="Y29" s="807"/>
    </row>
    <row r="30" spans="1:25" ht="12.2" customHeight="1">
      <c r="A30" s="822"/>
      <c r="B30" s="821"/>
      <c r="C30" s="821"/>
      <c r="D30" s="821"/>
      <c r="E30" s="821"/>
      <c r="F30" s="821"/>
      <c r="G30" s="821"/>
      <c r="H30" s="821"/>
      <c r="I30" s="821"/>
      <c r="J30" s="821"/>
      <c r="K30" s="821"/>
      <c r="L30" s="821"/>
      <c r="M30" s="821"/>
      <c r="N30" s="821"/>
      <c r="O30" s="821"/>
      <c r="P30" s="821"/>
      <c r="Q30" s="821"/>
      <c r="R30" s="821"/>
      <c r="S30" s="821"/>
      <c r="T30" s="821"/>
      <c r="U30" s="821"/>
      <c r="V30" s="838"/>
      <c r="W30" s="807"/>
      <c r="X30" s="807"/>
      <c r="Y30" s="807"/>
    </row>
    <row r="31" spans="1:25" ht="12.2" customHeight="1">
      <c r="A31" s="839"/>
      <c r="B31" s="821"/>
      <c r="C31" s="821"/>
      <c r="D31" s="821"/>
      <c r="E31" s="821"/>
      <c r="F31" s="821"/>
      <c r="G31" s="821"/>
      <c r="H31" s="821"/>
      <c r="I31" s="821"/>
      <c r="J31" s="821"/>
      <c r="K31" s="821"/>
      <c r="L31" s="821"/>
      <c r="M31" s="821"/>
      <c r="N31" s="821"/>
      <c r="O31" s="821"/>
      <c r="P31" s="821"/>
      <c r="Q31" s="821"/>
      <c r="R31" s="821"/>
      <c r="S31" s="821"/>
      <c r="T31" s="821"/>
      <c r="U31" s="821"/>
      <c r="V31" s="838"/>
      <c r="W31" s="807"/>
      <c r="X31" s="807"/>
      <c r="Y31" s="807"/>
    </row>
    <row r="32" spans="1:25" ht="12.2" customHeight="1">
      <c r="A32" s="822"/>
      <c r="B32" s="821"/>
      <c r="C32" s="821"/>
      <c r="D32" s="821"/>
      <c r="E32" s="821"/>
      <c r="F32" s="821"/>
      <c r="G32" s="821"/>
      <c r="H32" s="821"/>
      <c r="I32" s="821"/>
      <c r="J32" s="821"/>
      <c r="K32" s="821"/>
      <c r="L32" s="821"/>
      <c r="M32" s="821"/>
      <c r="N32" s="821"/>
      <c r="O32" s="821"/>
      <c r="P32" s="821"/>
      <c r="Q32" s="821"/>
      <c r="R32" s="821"/>
      <c r="S32" s="821"/>
      <c r="T32" s="821"/>
      <c r="U32" s="821"/>
      <c r="V32" s="838"/>
      <c r="W32" s="807"/>
      <c r="X32" s="807"/>
      <c r="Y32" s="807"/>
    </row>
    <row r="33" spans="1:25" ht="12.2" customHeight="1">
      <c r="A33" s="823"/>
      <c r="B33" s="840"/>
      <c r="C33" s="840"/>
      <c r="D33" s="840"/>
      <c r="E33" s="840"/>
      <c r="F33" s="840"/>
      <c r="G33" s="840"/>
      <c r="H33" s="840"/>
      <c r="I33" s="840"/>
      <c r="J33" s="840"/>
      <c r="K33" s="840"/>
      <c r="L33" s="840"/>
      <c r="M33" s="840"/>
      <c r="N33" s="840"/>
      <c r="O33" s="840"/>
      <c r="P33" s="840"/>
      <c r="Q33" s="840"/>
      <c r="R33" s="821"/>
      <c r="S33" s="821"/>
      <c r="T33" s="841"/>
      <c r="U33" s="841"/>
      <c r="V33" s="842"/>
      <c r="W33" s="807"/>
      <c r="X33" s="807"/>
      <c r="Y33" s="807"/>
    </row>
    <row r="34" spans="1:25" ht="12.2" customHeight="1">
      <c r="A34" s="843" t="s">
        <v>1461</v>
      </c>
      <c r="B34" s="843"/>
      <c r="C34" s="843"/>
      <c r="D34" s="806"/>
      <c r="E34" s="843" t="s">
        <v>1462</v>
      </c>
      <c r="F34" s="843"/>
      <c r="G34" s="806"/>
      <c r="H34" s="843"/>
      <c r="I34" s="843"/>
      <c r="J34" s="843" t="s">
        <v>1500</v>
      </c>
      <c r="K34" s="806"/>
      <c r="L34" s="843"/>
      <c r="M34" s="843"/>
      <c r="N34" s="844"/>
      <c r="O34" s="843" t="s">
        <v>1849</v>
      </c>
      <c r="P34" s="806"/>
      <c r="Q34" s="845"/>
      <c r="R34" s="846"/>
      <c r="S34" s="846"/>
      <c r="T34" s="847"/>
      <c r="U34" s="846"/>
      <c r="V34" s="848" t="s">
        <v>1850</v>
      </c>
      <c r="W34" s="807"/>
      <c r="X34" s="807"/>
      <c r="Y34" s="807"/>
    </row>
    <row r="35" spans="1:25" ht="12.2" customHeight="1">
      <c r="A35" s="844"/>
      <c r="B35" s="844"/>
      <c r="C35" s="844"/>
      <c r="D35" s="844"/>
      <c r="E35" s="844"/>
      <c r="F35" s="844"/>
      <c r="G35" s="806"/>
      <c r="H35" s="844"/>
      <c r="I35" s="844"/>
      <c r="J35" s="843" t="s">
        <v>1465</v>
      </c>
      <c r="K35" s="806"/>
      <c r="L35" s="844"/>
      <c r="M35" s="844"/>
      <c r="N35" s="844"/>
      <c r="O35" s="844"/>
      <c r="P35" s="844"/>
      <c r="Q35" s="806"/>
      <c r="R35" s="806"/>
      <c r="S35" s="806"/>
      <c r="T35" s="806"/>
      <c r="U35" s="806"/>
      <c r="V35" s="806"/>
      <c r="W35" s="807"/>
      <c r="X35" s="807"/>
      <c r="Y35" s="807"/>
    </row>
    <row r="36" spans="1:25" ht="12.2" customHeight="1">
      <c r="A36" s="845" t="s">
        <v>1851</v>
      </c>
      <c r="B36" s="806"/>
      <c r="C36" s="806"/>
      <c r="D36" s="806"/>
      <c r="E36" s="806"/>
      <c r="F36" s="806"/>
      <c r="G36" s="806"/>
      <c r="H36" s="806"/>
      <c r="I36" s="806"/>
      <c r="J36" s="806"/>
      <c r="K36" s="806"/>
      <c r="L36" s="806"/>
      <c r="M36" s="806"/>
      <c r="N36" s="806"/>
      <c r="O36" s="806"/>
      <c r="P36" s="806"/>
      <c r="Q36" s="806"/>
      <c r="R36" s="806"/>
      <c r="S36" s="806"/>
      <c r="T36" s="806"/>
      <c r="U36" s="806"/>
      <c r="V36" s="806"/>
      <c r="W36" s="807"/>
      <c r="X36" s="807"/>
      <c r="Y36" s="807"/>
    </row>
    <row r="37" spans="1:25" ht="12.2" customHeight="1">
      <c r="A37" s="845" t="s">
        <v>1852</v>
      </c>
      <c r="B37" s="806"/>
      <c r="C37" s="806"/>
      <c r="D37" s="806"/>
      <c r="E37" s="806"/>
      <c r="F37" s="806"/>
      <c r="G37" s="806"/>
      <c r="H37" s="806"/>
      <c r="I37" s="806"/>
      <c r="J37" s="806"/>
      <c r="K37" s="806"/>
      <c r="L37" s="806"/>
      <c r="M37" s="806"/>
      <c r="N37" s="806"/>
      <c r="O37" s="806"/>
      <c r="P37" s="806"/>
      <c r="Q37" s="806"/>
      <c r="R37" s="806"/>
      <c r="S37" s="806"/>
      <c r="T37" s="806"/>
      <c r="U37" s="806"/>
      <c r="V37" s="806"/>
      <c r="W37" s="807"/>
      <c r="X37" s="807"/>
      <c r="Y37" s="807"/>
    </row>
    <row r="38" spans="1:25" ht="12.2" customHeight="1">
      <c r="A38" s="845" t="s">
        <v>1853</v>
      </c>
      <c r="B38" s="806"/>
      <c r="C38" s="806"/>
      <c r="D38" s="806"/>
      <c r="E38" s="806"/>
      <c r="F38" s="806"/>
      <c r="G38" s="806"/>
      <c r="H38" s="806"/>
      <c r="I38" s="806"/>
      <c r="J38" s="806"/>
      <c r="K38" s="806"/>
      <c r="L38" s="806"/>
      <c r="M38" s="806"/>
      <c r="N38" s="806"/>
      <c r="O38" s="806"/>
      <c r="P38" s="806"/>
      <c r="Q38" s="806"/>
      <c r="R38" s="806"/>
      <c r="S38" s="806"/>
      <c r="T38" s="806"/>
      <c r="U38" s="806"/>
      <c r="V38" s="806"/>
      <c r="W38" s="807"/>
      <c r="X38" s="807"/>
      <c r="Y38" s="807"/>
    </row>
    <row r="39" spans="1:25" ht="12.2" customHeight="1">
      <c r="A39" s="806"/>
      <c r="B39" s="806"/>
      <c r="C39" s="806"/>
      <c r="D39" s="806"/>
      <c r="E39" s="806"/>
      <c r="F39" s="806"/>
      <c r="G39" s="806"/>
      <c r="H39" s="806"/>
      <c r="I39" s="806"/>
      <c r="J39" s="806"/>
      <c r="K39" s="806"/>
      <c r="L39" s="806"/>
      <c r="M39" s="806"/>
      <c r="N39" s="806"/>
      <c r="O39" s="806"/>
      <c r="P39" s="806"/>
      <c r="Q39" s="806"/>
      <c r="R39" s="806"/>
      <c r="S39" s="806"/>
      <c r="T39" s="806"/>
      <c r="U39" s="806"/>
      <c r="V39" s="806"/>
      <c r="W39" s="807"/>
      <c r="X39" s="807"/>
      <c r="Y39" s="807"/>
    </row>
    <row r="40" spans="1:25" ht="12.2" customHeight="1">
      <c r="A40" s="806"/>
      <c r="B40" s="806"/>
      <c r="C40" s="806"/>
      <c r="D40" s="806"/>
      <c r="E40" s="806"/>
      <c r="F40" s="806"/>
      <c r="G40" s="806"/>
      <c r="H40" s="806"/>
      <c r="I40" s="806"/>
      <c r="J40" s="806"/>
      <c r="K40" s="806"/>
      <c r="L40" s="806"/>
      <c r="M40" s="806"/>
      <c r="N40" s="806"/>
      <c r="O40" s="806"/>
      <c r="P40" s="806"/>
      <c r="Q40" s="806"/>
      <c r="R40" s="806"/>
      <c r="S40" s="806"/>
      <c r="T40" s="806"/>
      <c r="U40" s="806"/>
      <c r="V40" s="806"/>
      <c r="W40" s="807"/>
      <c r="X40" s="807"/>
      <c r="Y40" s="807"/>
    </row>
    <row r="41" spans="1:25" ht="12.2" customHeight="1">
      <c r="A41" s="806"/>
      <c r="B41" s="806"/>
      <c r="C41" s="806"/>
      <c r="D41" s="806"/>
      <c r="E41" s="806"/>
      <c r="F41" s="806"/>
      <c r="G41" s="806"/>
      <c r="H41" s="806"/>
      <c r="I41" s="806"/>
      <c r="J41" s="806"/>
      <c r="K41" s="806"/>
      <c r="L41" s="806"/>
      <c r="M41" s="806"/>
      <c r="N41" s="806"/>
      <c r="O41" s="806"/>
      <c r="P41" s="806"/>
      <c r="Q41" s="806"/>
      <c r="R41" s="806"/>
      <c r="S41" s="806"/>
      <c r="T41" s="806"/>
      <c r="U41" s="806"/>
      <c r="V41" s="806"/>
      <c r="W41" s="807"/>
      <c r="X41" s="807"/>
      <c r="Y41" s="807"/>
    </row>
  </sheetData>
  <mergeCells count="17">
    <mergeCell ref="B6:M6"/>
    <mergeCell ref="N6:P6"/>
    <mergeCell ref="Q6:S6"/>
    <mergeCell ref="T6:V6"/>
    <mergeCell ref="Q1:R1"/>
    <mergeCell ref="S1:V1"/>
    <mergeCell ref="Q2:R2"/>
    <mergeCell ref="S2:V2"/>
    <mergeCell ref="I4:M4"/>
    <mergeCell ref="Q7:Q8"/>
    <mergeCell ref="T7:T8"/>
    <mergeCell ref="B7:E7"/>
    <mergeCell ref="F7:F8"/>
    <mergeCell ref="G7:I7"/>
    <mergeCell ref="J7:J8"/>
    <mergeCell ref="K7:M7"/>
    <mergeCell ref="N7:N8"/>
  </mergeCells>
  <phoneticPr fontId="13" type="noConversion"/>
  <hyperlinks>
    <hyperlink ref="W1" location="預告統計資料發布時間表!A1" display="回發布時間表" xr:uid="{FE253166-4894-43D6-8B85-F0AD5FAF93A8}"/>
  </hyperlinks>
  <pageMargins left="0.74803149606299213" right="0.74803149606299213" top="0.59055118110236215" bottom="0.59055118110236215" header="0.51181102362204722" footer="0.51181102362204722"/>
  <pageSetup paperSize="9" orientation="landscape" horizontalDpi="300" verticalDpi="300" r:id="rId1"/>
  <headerFooter alignWithMargins="0"/>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55D638-B7E6-48EE-86C3-C616383A8A65}">
  <sheetPr>
    <pageSetUpPr fitToPage="1"/>
  </sheetPr>
  <dimension ref="A1:Q36"/>
  <sheetViews>
    <sheetView view="pageBreakPreview" zoomScale="90" zoomScaleNormal="100" zoomScaleSheetLayoutView="90" workbookViewId="0">
      <selection activeCell="Q1" sqref="Q1"/>
    </sheetView>
  </sheetViews>
  <sheetFormatPr defaultRowHeight="15.75"/>
  <cols>
    <col min="1" max="1" width="10.25" style="853" customWidth="1"/>
    <col min="2" max="5" width="7.875" style="853" customWidth="1"/>
    <col min="6" max="6" width="7.75" style="853" customWidth="1"/>
    <col min="7" max="16" width="7.875" style="853" customWidth="1"/>
    <col min="17" max="256" width="9" style="853"/>
    <col min="257" max="257" width="10.25" style="853" customWidth="1"/>
    <col min="258" max="261" width="7.875" style="853" customWidth="1"/>
    <col min="262" max="262" width="7.75" style="853" customWidth="1"/>
    <col min="263" max="272" width="7.875" style="853" customWidth="1"/>
    <col min="273" max="512" width="9" style="853"/>
    <col min="513" max="513" width="10.25" style="853" customWidth="1"/>
    <col min="514" max="517" width="7.875" style="853" customWidth="1"/>
    <col min="518" max="518" width="7.75" style="853" customWidth="1"/>
    <col min="519" max="528" width="7.875" style="853" customWidth="1"/>
    <col min="529" max="768" width="9" style="853"/>
    <col min="769" max="769" width="10.25" style="853" customWidth="1"/>
    <col min="770" max="773" width="7.875" style="853" customWidth="1"/>
    <col min="774" max="774" width="7.75" style="853" customWidth="1"/>
    <col min="775" max="784" width="7.875" style="853" customWidth="1"/>
    <col min="785" max="1024" width="9" style="853"/>
    <col min="1025" max="1025" width="10.25" style="853" customWidth="1"/>
    <col min="1026" max="1029" width="7.875" style="853" customWidth="1"/>
    <col min="1030" max="1030" width="7.75" style="853" customWidth="1"/>
    <col min="1031" max="1040" width="7.875" style="853" customWidth="1"/>
    <col min="1041" max="1280" width="9" style="853"/>
    <col min="1281" max="1281" width="10.25" style="853" customWidth="1"/>
    <col min="1282" max="1285" width="7.875" style="853" customWidth="1"/>
    <col min="1286" max="1286" width="7.75" style="853" customWidth="1"/>
    <col min="1287" max="1296" width="7.875" style="853" customWidth="1"/>
    <col min="1297" max="1536" width="9" style="853"/>
    <col min="1537" max="1537" width="10.25" style="853" customWidth="1"/>
    <col min="1538" max="1541" width="7.875" style="853" customWidth="1"/>
    <col min="1542" max="1542" width="7.75" style="853" customWidth="1"/>
    <col min="1543" max="1552" width="7.875" style="853" customWidth="1"/>
    <col min="1553" max="1792" width="9" style="853"/>
    <col min="1793" max="1793" width="10.25" style="853" customWidth="1"/>
    <col min="1794" max="1797" width="7.875" style="853" customWidth="1"/>
    <col min="1798" max="1798" width="7.75" style="853" customWidth="1"/>
    <col min="1799" max="1808" width="7.875" style="853" customWidth="1"/>
    <col min="1809" max="2048" width="9" style="853"/>
    <col min="2049" max="2049" width="10.25" style="853" customWidth="1"/>
    <col min="2050" max="2053" width="7.875" style="853" customWidth="1"/>
    <col min="2054" max="2054" width="7.75" style="853" customWidth="1"/>
    <col min="2055" max="2064" width="7.875" style="853" customWidth="1"/>
    <col min="2065" max="2304" width="9" style="853"/>
    <col min="2305" max="2305" width="10.25" style="853" customWidth="1"/>
    <col min="2306" max="2309" width="7.875" style="853" customWidth="1"/>
    <col min="2310" max="2310" width="7.75" style="853" customWidth="1"/>
    <col min="2311" max="2320" width="7.875" style="853" customWidth="1"/>
    <col min="2321" max="2560" width="9" style="853"/>
    <col min="2561" max="2561" width="10.25" style="853" customWidth="1"/>
    <col min="2562" max="2565" width="7.875" style="853" customWidth="1"/>
    <col min="2566" max="2566" width="7.75" style="853" customWidth="1"/>
    <col min="2567" max="2576" width="7.875" style="853" customWidth="1"/>
    <col min="2577" max="2816" width="9" style="853"/>
    <col min="2817" max="2817" width="10.25" style="853" customWidth="1"/>
    <col min="2818" max="2821" width="7.875" style="853" customWidth="1"/>
    <col min="2822" max="2822" width="7.75" style="853" customWidth="1"/>
    <col min="2823" max="2832" width="7.875" style="853" customWidth="1"/>
    <col min="2833" max="3072" width="9" style="853"/>
    <col min="3073" max="3073" width="10.25" style="853" customWidth="1"/>
    <col min="3074" max="3077" width="7.875" style="853" customWidth="1"/>
    <col min="3078" max="3078" width="7.75" style="853" customWidth="1"/>
    <col min="3079" max="3088" width="7.875" style="853" customWidth="1"/>
    <col min="3089" max="3328" width="9" style="853"/>
    <col min="3329" max="3329" width="10.25" style="853" customWidth="1"/>
    <col min="3330" max="3333" width="7.875" style="853" customWidth="1"/>
    <col min="3334" max="3334" width="7.75" style="853" customWidth="1"/>
    <col min="3335" max="3344" width="7.875" style="853" customWidth="1"/>
    <col min="3345" max="3584" width="9" style="853"/>
    <col min="3585" max="3585" width="10.25" style="853" customWidth="1"/>
    <col min="3586" max="3589" width="7.875" style="853" customWidth="1"/>
    <col min="3590" max="3590" width="7.75" style="853" customWidth="1"/>
    <col min="3591" max="3600" width="7.875" style="853" customWidth="1"/>
    <col min="3601" max="3840" width="9" style="853"/>
    <col min="3841" max="3841" width="10.25" style="853" customWidth="1"/>
    <col min="3842" max="3845" width="7.875" style="853" customWidth="1"/>
    <col min="3846" max="3846" width="7.75" style="853" customWidth="1"/>
    <col min="3847" max="3856" width="7.875" style="853" customWidth="1"/>
    <col min="3857" max="4096" width="9" style="853"/>
    <col min="4097" max="4097" width="10.25" style="853" customWidth="1"/>
    <col min="4098" max="4101" width="7.875" style="853" customWidth="1"/>
    <col min="4102" max="4102" width="7.75" style="853" customWidth="1"/>
    <col min="4103" max="4112" width="7.875" style="853" customWidth="1"/>
    <col min="4113" max="4352" width="9" style="853"/>
    <col min="4353" max="4353" width="10.25" style="853" customWidth="1"/>
    <col min="4354" max="4357" width="7.875" style="853" customWidth="1"/>
    <col min="4358" max="4358" width="7.75" style="853" customWidth="1"/>
    <col min="4359" max="4368" width="7.875" style="853" customWidth="1"/>
    <col min="4369" max="4608" width="9" style="853"/>
    <col min="4609" max="4609" width="10.25" style="853" customWidth="1"/>
    <col min="4610" max="4613" width="7.875" style="853" customWidth="1"/>
    <col min="4614" max="4614" width="7.75" style="853" customWidth="1"/>
    <col min="4615" max="4624" width="7.875" style="853" customWidth="1"/>
    <col min="4625" max="4864" width="9" style="853"/>
    <col min="4865" max="4865" width="10.25" style="853" customWidth="1"/>
    <col min="4866" max="4869" width="7.875" style="853" customWidth="1"/>
    <col min="4870" max="4870" width="7.75" style="853" customWidth="1"/>
    <col min="4871" max="4880" width="7.875" style="853" customWidth="1"/>
    <col min="4881" max="5120" width="9" style="853"/>
    <col min="5121" max="5121" width="10.25" style="853" customWidth="1"/>
    <col min="5122" max="5125" width="7.875" style="853" customWidth="1"/>
    <col min="5126" max="5126" width="7.75" style="853" customWidth="1"/>
    <col min="5127" max="5136" width="7.875" style="853" customWidth="1"/>
    <col min="5137" max="5376" width="9" style="853"/>
    <col min="5377" max="5377" width="10.25" style="853" customWidth="1"/>
    <col min="5378" max="5381" width="7.875" style="853" customWidth="1"/>
    <col min="5382" max="5382" width="7.75" style="853" customWidth="1"/>
    <col min="5383" max="5392" width="7.875" style="853" customWidth="1"/>
    <col min="5393" max="5632" width="9" style="853"/>
    <col min="5633" max="5633" width="10.25" style="853" customWidth="1"/>
    <col min="5634" max="5637" width="7.875" style="853" customWidth="1"/>
    <col min="5638" max="5638" width="7.75" style="853" customWidth="1"/>
    <col min="5639" max="5648" width="7.875" style="853" customWidth="1"/>
    <col min="5649" max="5888" width="9" style="853"/>
    <col min="5889" max="5889" width="10.25" style="853" customWidth="1"/>
    <col min="5890" max="5893" width="7.875" style="853" customWidth="1"/>
    <col min="5894" max="5894" width="7.75" style="853" customWidth="1"/>
    <col min="5895" max="5904" width="7.875" style="853" customWidth="1"/>
    <col min="5905" max="6144" width="9" style="853"/>
    <col min="6145" max="6145" width="10.25" style="853" customWidth="1"/>
    <col min="6146" max="6149" width="7.875" style="853" customWidth="1"/>
    <col min="6150" max="6150" width="7.75" style="853" customWidth="1"/>
    <col min="6151" max="6160" width="7.875" style="853" customWidth="1"/>
    <col min="6161" max="6400" width="9" style="853"/>
    <col min="6401" max="6401" width="10.25" style="853" customWidth="1"/>
    <col min="6402" max="6405" width="7.875" style="853" customWidth="1"/>
    <col min="6406" max="6406" width="7.75" style="853" customWidth="1"/>
    <col min="6407" max="6416" width="7.875" style="853" customWidth="1"/>
    <col min="6417" max="6656" width="9" style="853"/>
    <col min="6657" max="6657" width="10.25" style="853" customWidth="1"/>
    <col min="6658" max="6661" width="7.875" style="853" customWidth="1"/>
    <col min="6662" max="6662" width="7.75" style="853" customWidth="1"/>
    <col min="6663" max="6672" width="7.875" style="853" customWidth="1"/>
    <col min="6673" max="6912" width="9" style="853"/>
    <col min="6913" max="6913" width="10.25" style="853" customWidth="1"/>
    <col min="6914" max="6917" width="7.875" style="853" customWidth="1"/>
    <col min="6918" max="6918" width="7.75" style="853" customWidth="1"/>
    <col min="6919" max="6928" width="7.875" style="853" customWidth="1"/>
    <col min="6929" max="7168" width="9" style="853"/>
    <col min="7169" max="7169" width="10.25" style="853" customWidth="1"/>
    <col min="7170" max="7173" width="7.875" style="853" customWidth="1"/>
    <col min="7174" max="7174" width="7.75" style="853" customWidth="1"/>
    <col min="7175" max="7184" width="7.875" style="853" customWidth="1"/>
    <col min="7185" max="7424" width="9" style="853"/>
    <col min="7425" max="7425" width="10.25" style="853" customWidth="1"/>
    <col min="7426" max="7429" width="7.875" style="853" customWidth="1"/>
    <col min="7430" max="7430" width="7.75" style="853" customWidth="1"/>
    <col min="7431" max="7440" width="7.875" style="853" customWidth="1"/>
    <col min="7441" max="7680" width="9" style="853"/>
    <col min="7681" max="7681" width="10.25" style="853" customWidth="1"/>
    <col min="7682" max="7685" width="7.875" style="853" customWidth="1"/>
    <col min="7686" max="7686" width="7.75" style="853" customWidth="1"/>
    <col min="7687" max="7696" width="7.875" style="853" customWidth="1"/>
    <col min="7697" max="7936" width="9" style="853"/>
    <col min="7937" max="7937" width="10.25" style="853" customWidth="1"/>
    <col min="7938" max="7941" width="7.875" style="853" customWidth="1"/>
    <col min="7942" max="7942" width="7.75" style="853" customWidth="1"/>
    <col min="7943" max="7952" width="7.875" style="853" customWidth="1"/>
    <col min="7953" max="8192" width="9" style="853"/>
    <col min="8193" max="8193" width="10.25" style="853" customWidth="1"/>
    <col min="8194" max="8197" width="7.875" style="853" customWidth="1"/>
    <col min="8198" max="8198" width="7.75" style="853" customWidth="1"/>
    <col min="8199" max="8208" width="7.875" style="853" customWidth="1"/>
    <col min="8209" max="8448" width="9" style="853"/>
    <col min="8449" max="8449" width="10.25" style="853" customWidth="1"/>
    <col min="8450" max="8453" width="7.875" style="853" customWidth="1"/>
    <col min="8454" max="8454" width="7.75" style="853" customWidth="1"/>
    <col min="8455" max="8464" width="7.875" style="853" customWidth="1"/>
    <col min="8465" max="8704" width="9" style="853"/>
    <col min="8705" max="8705" width="10.25" style="853" customWidth="1"/>
    <col min="8706" max="8709" width="7.875" style="853" customWidth="1"/>
    <col min="8710" max="8710" width="7.75" style="853" customWidth="1"/>
    <col min="8711" max="8720" width="7.875" style="853" customWidth="1"/>
    <col min="8721" max="8960" width="9" style="853"/>
    <col min="8961" max="8961" width="10.25" style="853" customWidth="1"/>
    <col min="8962" max="8965" width="7.875" style="853" customWidth="1"/>
    <col min="8966" max="8966" width="7.75" style="853" customWidth="1"/>
    <col min="8967" max="8976" width="7.875" style="853" customWidth="1"/>
    <col min="8977" max="9216" width="9" style="853"/>
    <col min="9217" max="9217" width="10.25" style="853" customWidth="1"/>
    <col min="9218" max="9221" width="7.875" style="853" customWidth="1"/>
    <col min="9222" max="9222" width="7.75" style="853" customWidth="1"/>
    <col min="9223" max="9232" width="7.875" style="853" customWidth="1"/>
    <col min="9233" max="9472" width="9" style="853"/>
    <col min="9473" max="9473" width="10.25" style="853" customWidth="1"/>
    <col min="9474" max="9477" width="7.875" style="853" customWidth="1"/>
    <col min="9478" max="9478" width="7.75" style="853" customWidth="1"/>
    <col min="9479" max="9488" width="7.875" style="853" customWidth="1"/>
    <col min="9489" max="9728" width="9" style="853"/>
    <col min="9729" max="9729" width="10.25" style="853" customWidth="1"/>
    <col min="9730" max="9733" width="7.875" style="853" customWidth="1"/>
    <col min="9734" max="9734" width="7.75" style="853" customWidth="1"/>
    <col min="9735" max="9744" width="7.875" style="853" customWidth="1"/>
    <col min="9745" max="9984" width="9" style="853"/>
    <col min="9985" max="9985" width="10.25" style="853" customWidth="1"/>
    <col min="9986" max="9989" width="7.875" style="853" customWidth="1"/>
    <col min="9990" max="9990" width="7.75" style="853" customWidth="1"/>
    <col min="9991" max="10000" width="7.875" style="853" customWidth="1"/>
    <col min="10001" max="10240" width="9" style="853"/>
    <col min="10241" max="10241" width="10.25" style="853" customWidth="1"/>
    <col min="10242" max="10245" width="7.875" style="853" customWidth="1"/>
    <col min="10246" max="10246" width="7.75" style="853" customWidth="1"/>
    <col min="10247" max="10256" width="7.875" style="853" customWidth="1"/>
    <col min="10257" max="10496" width="9" style="853"/>
    <col min="10497" max="10497" width="10.25" style="853" customWidth="1"/>
    <col min="10498" max="10501" width="7.875" style="853" customWidth="1"/>
    <col min="10502" max="10502" width="7.75" style="853" customWidth="1"/>
    <col min="10503" max="10512" width="7.875" style="853" customWidth="1"/>
    <col min="10513" max="10752" width="9" style="853"/>
    <col min="10753" max="10753" width="10.25" style="853" customWidth="1"/>
    <col min="10754" max="10757" width="7.875" style="853" customWidth="1"/>
    <col min="10758" max="10758" width="7.75" style="853" customWidth="1"/>
    <col min="10759" max="10768" width="7.875" style="853" customWidth="1"/>
    <col min="10769" max="11008" width="9" style="853"/>
    <col min="11009" max="11009" width="10.25" style="853" customWidth="1"/>
    <col min="11010" max="11013" width="7.875" style="853" customWidth="1"/>
    <col min="11014" max="11014" width="7.75" style="853" customWidth="1"/>
    <col min="11015" max="11024" width="7.875" style="853" customWidth="1"/>
    <col min="11025" max="11264" width="9" style="853"/>
    <col min="11265" max="11265" width="10.25" style="853" customWidth="1"/>
    <col min="11266" max="11269" width="7.875" style="853" customWidth="1"/>
    <col min="11270" max="11270" width="7.75" style="853" customWidth="1"/>
    <col min="11271" max="11280" width="7.875" style="853" customWidth="1"/>
    <col min="11281" max="11520" width="9" style="853"/>
    <col min="11521" max="11521" width="10.25" style="853" customWidth="1"/>
    <col min="11522" max="11525" width="7.875" style="853" customWidth="1"/>
    <col min="11526" max="11526" width="7.75" style="853" customWidth="1"/>
    <col min="11527" max="11536" width="7.875" style="853" customWidth="1"/>
    <col min="11537" max="11776" width="9" style="853"/>
    <col min="11777" max="11777" width="10.25" style="853" customWidth="1"/>
    <col min="11778" max="11781" width="7.875" style="853" customWidth="1"/>
    <col min="11782" max="11782" width="7.75" style="853" customWidth="1"/>
    <col min="11783" max="11792" width="7.875" style="853" customWidth="1"/>
    <col min="11793" max="12032" width="9" style="853"/>
    <col min="12033" max="12033" width="10.25" style="853" customWidth="1"/>
    <col min="12034" max="12037" width="7.875" style="853" customWidth="1"/>
    <col min="12038" max="12038" width="7.75" style="853" customWidth="1"/>
    <col min="12039" max="12048" width="7.875" style="853" customWidth="1"/>
    <col min="12049" max="12288" width="9" style="853"/>
    <col min="12289" max="12289" width="10.25" style="853" customWidth="1"/>
    <col min="12290" max="12293" width="7.875" style="853" customWidth="1"/>
    <col min="12294" max="12294" width="7.75" style="853" customWidth="1"/>
    <col min="12295" max="12304" width="7.875" style="853" customWidth="1"/>
    <col min="12305" max="12544" width="9" style="853"/>
    <col min="12545" max="12545" width="10.25" style="853" customWidth="1"/>
    <col min="12546" max="12549" width="7.875" style="853" customWidth="1"/>
    <col min="12550" max="12550" width="7.75" style="853" customWidth="1"/>
    <col min="12551" max="12560" width="7.875" style="853" customWidth="1"/>
    <col min="12561" max="12800" width="9" style="853"/>
    <col min="12801" max="12801" width="10.25" style="853" customWidth="1"/>
    <col min="12802" max="12805" width="7.875" style="853" customWidth="1"/>
    <col min="12806" max="12806" width="7.75" style="853" customWidth="1"/>
    <col min="12807" max="12816" width="7.875" style="853" customWidth="1"/>
    <col min="12817" max="13056" width="9" style="853"/>
    <col min="13057" max="13057" width="10.25" style="853" customWidth="1"/>
    <col min="13058" max="13061" width="7.875" style="853" customWidth="1"/>
    <col min="13062" max="13062" width="7.75" style="853" customWidth="1"/>
    <col min="13063" max="13072" width="7.875" style="853" customWidth="1"/>
    <col min="13073" max="13312" width="9" style="853"/>
    <col min="13313" max="13313" width="10.25" style="853" customWidth="1"/>
    <col min="13314" max="13317" width="7.875" style="853" customWidth="1"/>
    <col min="13318" max="13318" width="7.75" style="853" customWidth="1"/>
    <col min="13319" max="13328" width="7.875" style="853" customWidth="1"/>
    <col min="13329" max="13568" width="9" style="853"/>
    <col min="13569" max="13569" width="10.25" style="853" customWidth="1"/>
    <col min="13570" max="13573" width="7.875" style="853" customWidth="1"/>
    <col min="13574" max="13574" width="7.75" style="853" customWidth="1"/>
    <col min="13575" max="13584" width="7.875" style="853" customWidth="1"/>
    <col min="13585" max="13824" width="9" style="853"/>
    <col min="13825" max="13825" width="10.25" style="853" customWidth="1"/>
    <col min="13826" max="13829" width="7.875" style="853" customWidth="1"/>
    <col min="13830" max="13830" width="7.75" style="853" customWidth="1"/>
    <col min="13831" max="13840" width="7.875" style="853" customWidth="1"/>
    <col min="13841" max="14080" width="9" style="853"/>
    <col min="14081" max="14081" width="10.25" style="853" customWidth="1"/>
    <col min="14082" max="14085" width="7.875" style="853" customWidth="1"/>
    <col min="14086" max="14086" width="7.75" style="853" customWidth="1"/>
    <col min="14087" max="14096" width="7.875" style="853" customWidth="1"/>
    <col min="14097" max="14336" width="9" style="853"/>
    <col min="14337" max="14337" width="10.25" style="853" customWidth="1"/>
    <col min="14338" max="14341" width="7.875" style="853" customWidth="1"/>
    <col min="14342" max="14342" width="7.75" style="853" customWidth="1"/>
    <col min="14343" max="14352" width="7.875" style="853" customWidth="1"/>
    <col min="14353" max="14592" width="9" style="853"/>
    <col min="14593" max="14593" width="10.25" style="853" customWidth="1"/>
    <col min="14594" max="14597" width="7.875" style="853" customWidth="1"/>
    <col min="14598" max="14598" width="7.75" style="853" customWidth="1"/>
    <col min="14599" max="14608" width="7.875" style="853" customWidth="1"/>
    <col min="14609" max="14848" width="9" style="853"/>
    <col min="14849" max="14849" width="10.25" style="853" customWidth="1"/>
    <col min="14850" max="14853" width="7.875" style="853" customWidth="1"/>
    <col min="14854" max="14854" width="7.75" style="853" customWidth="1"/>
    <col min="14855" max="14864" width="7.875" style="853" customWidth="1"/>
    <col min="14865" max="15104" width="9" style="853"/>
    <col min="15105" max="15105" width="10.25" style="853" customWidth="1"/>
    <col min="15106" max="15109" width="7.875" style="853" customWidth="1"/>
    <col min="15110" max="15110" width="7.75" style="853" customWidth="1"/>
    <col min="15111" max="15120" width="7.875" style="853" customWidth="1"/>
    <col min="15121" max="15360" width="9" style="853"/>
    <col min="15361" max="15361" width="10.25" style="853" customWidth="1"/>
    <col min="15362" max="15365" width="7.875" style="853" customWidth="1"/>
    <col min="15366" max="15366" width="7.75" style="853" customWidth="1"/>
    <col min="15367" max="15376" width="7.875" style="853" customWidth="1"/>
    <col min="15377" max="15616" width="9" style="853"/>
    <col min="15617" max="15617" width="10.25" style="853" customWidth="1"/>
    <col min="15618" max="15621" width="7.875" style="853" customWidth="1"/>
    <col min="15622" max="15622" width="7.75" style="853" customWidth="1"/>
    <col min="15623" max="15632" width="7.875" style="853" customWidth="1"/>
    <col min="15633" max="15872" width="9" style="853"/>
    <col min="15873" max="15873" width="10.25" style="853" customWidth="1"/>
    <col min="15874" max="15877" width="7.875" style="853" customWidth="1"/>
    <col min="15878" max="15878" width="7.75" style="853" customWidth="1"/>
    <col min="15879" max="15888" width="7.875" style="853" customWidth="1"/>
    <col min="15889" max="16128" width="9" style="853"/>
    <col min="16129" max="16129" width="10.25" style="853" customWidth="1"/>
    <col min="16130" max="16133" width="7.875" style="853" customWidth="1"/>
    <col min="16134" max="16134" width="7.75" style="853" customWidth="1"/>
    <col min="16135" max="16144" width="7.875" style="853" customWidth="1"/>
    <col min="16145" max="16384" width="9" style="853"/>
  </cols>
  <sheetData>
    <row r="1" spans="1:17" ht="15" customHeight="1">
      <c r="A1" s="850" t="s">
        <v>1298</v>
      </c>
      <c r="B1" s="851"/>
      <c r="C1" s="851"/>
      <c r="D1" s="851"/>
      <c r="E1" s="851"/>
      <c r="F1" s="851"/>
      <c r="G1" s="851"/>
      <c r="H1" s="851"/>
      <c r="I1" s="851"/>
      <c r="J1" s="851"/>
      <c r="K1" s="851"/>
      <c r="L1" s="851"/>
      <c r="M1" s="852" t="s">
        <v>1507</v>
      </c>
      <c r="N1" s="1757" t="s">
        <v>1854</v>
      </c>
      <c r="O1" s="1758"/>
      <c r="P1" s="1759"/>
      <c r="Q1" s="1" t="s">
        <v>1168</v>
      </c>
    </row>
    <row r="2" spans="1:17" ht="15" customHeight="1">
      <c r="A2" s="850" t="s">
        <v>1855</v>
      </c>
      <c r="B2" s="854" t="s">
        <v>1822</v>
      </c>
      <c r="C2" s="855"/>
      <c r="D2" s="855"/>
      <c r="E2" s="855"/>
      <c r="F2" s="855"/>
      <c r="G2" s="855"/>
      <c r="H2" s="855"/>
      <c r="I2" s="855"/>
      <c r="J2" s="855"/>
      <c r="K2" s="855"/>
      <c r="L2" s="855"/>
      <c r="M2" s="852" t="s">
        <v>1742</v>
      </c>
      <c r="N2" s="1760" t="s">
        <v>1856</v>
      </c>
      <c r="O2" s="1761"/>
      <c r="P2" s="1762"/>
    </row>
    <row r="3" spans="1:17" ht="15" customHeight="1">
      <c r="A3" s="851"/>
      <c r="B3" s="851"/>
      <c r="C3" s="851"/>
      <c r="D3" s="851"/>
      <c r="E3" s="851"/>
      <c r="F3" s="856" t="s">
        <v>1857</v>
      </c>
      <c r="I3" s="857"/>
      <c r="J3" s="851"/>
      <c r="K3" s="851"/>
      <c r="L3" s="851"/>
      <c r="M3" s="851"/>
      <c r="N3" s="851"/>
      <c r="O3" s="858" t="s">
        <v>1826</v>
      </c>
      <c r="P3" s="859" t="s">
        <v>1858</v>
      </c>
    </row>
    <row r="4" spans="1:17" ht="15" customHeight="1">
      <c r="A4" s="851"/>
      <c r="B4" s="851"/>
      <c r="C4" s="851"/>
      <c r="D4" s="851"/>
      <c r="E4" s="851"/>
      <c r="F4" s="851"/>
      <c r="G4" s="1763" t="s">
        <v>1859</v>
      </c>
      <c r="H4" s="1764"/>
      <c r="I4" s="1764"/>
      <c r="J4" s="851"/>
      <c r="K4" s="851"/>
      <c r="L4" s="851"/>
      <c r="M4" s="851"/>
      <c r="N4" s="851"/>
      <c r="O4" s="858"/>
      <c r="P4" s="859" t="s">
        <v>1860</v>
      </c>
    </row>
    <row r="5" spans="1:17" ht="15" customHeight="1">
      <c r="A5" s="860"/>
      <c r="B5" s="860"/>
      <c r="C5" s="860"/>
      <c r="D5" s="860"/>
      <c r="E5" s="860"/>
      <c r="F5" s="860"/>
      <c r="G5" s="861"/>
      <c r="H5" s="860"/>
      <c r="I5" s="860"/>
      <c r="J5" s="860"/>
      <c r="K5" s="860"/>
      <c r="L5" s="860"/>
      <c r="M5" s="860"/>
      <c r="N5" s="860"/>
      <c r="O5" s="860"/>
      <c r="P5" s="860"/>
    </row>
    <row r="6" spans="1:17" ht="15" customHeight="1">
      <c r="A6" s="862" t="s">
        <v>1861</v>
      </c>
      <c r="B6" s="1765" t="s">
        <v>1862</v>
      </c>
      <c r="C6" s="1765"/>
      <c r="D6" s="1765"/>
      <c r="E6" s="1765"/>
      <c r="F6" s="1765"/>
      <c r="G6" s="1765"/>
      <c r="H6" s="1765"/>
      <c r="I6" s="1765" t="s">
        <v>1863</v>
      </c>
      <c r="J6" s="1765"/>
      <c r="K6" s="1765"/>
      <c r="L6" s="1765"/>
      <c r="M6" s="1765"/>
      <c r="N6" s="1765"/>
      <c r="O6" s="1765"/>
      <c r="P6" s="1766" t="s">
        <v>1864</v>
      </c>
    </row>
    <row r="7" spans="1:17" ht="15" customHeight="1">
      <c r="A7" s="864" t="s">
        <v>1865</v>
      </c>
      <c r="B7" s="863" t="s">
        <v>1454</v>
      </c>
      <c r="C7" s="865" t="s">
        <v>1830</v>
      </c>
      <c r="D7" s="865" t="s">
        <v>1831</v>
      </c>
      <c r="E7" s="865" t="s">
        <v>1843</v>
      </c>
      <c r="F7" s="866" t="s">
        <v>1844</v>
      </c>
      <c r="G7" s="865" t="s">
        <v>1845</v>
      </c>
      <c r="H7" s="865" t="s">
        <v>1846</v>
      </c>
      <c r="I7" s="863" t="s">
        <v>1454</v>
      </c>
      <c r="J7" s="865" t="s">
        <v>1830</v>
      </c>
      <c r="K7" s="865" t="s">
        <v>1831</v>
      </c>
      <c r="L7" s="865" t="s">
        <v>1843</v>
      </c>
      <c r="M7" s="866" t="s">
        <v>1844</v>
      </c>
      <c r="N7" s="865" t="s">
        <v>1845</v>
      </c>
      <c r="O7" s="865" t="s">
        <v>1846</v>
      </c>
      <c r="P7" s="1766"/>
    </row>
    <row r="8" spans="1:17" ht="15" customHeight="1">
      <c r="A8" s="867" t="s">
        <v>1866</v>
      </c>
      <c r="B8" s="868">
        <v>1</v>
      </c>
      <c r="C8" s="868">
        <v>1</v>
      </c>
      <c r="D8" s="868">
        <v>0</v>
      </c>
      <c r="E8" s="868">
        <v>0</v>
      </c>
      <c r="F8" s="868">
        <v>0</v>
      </c>
      <c r="G8" s="868">
        <v>0</v>
      </c>
      <c r="H8" s="868">
        <v>0</v>
      </c>
      <c r="I8" s="868">
        <v>1</v>
      </c>
      <c r="J8" s="868">
        <v>1</v>
      </c>
      <c r="K8" s="868">
        <v>0</v>
      </c>
      <c r="L8" s="868">
        <v>0</v>
      </c>
      <c r="M8" s="868">
        <v>0</v>
      </c>
      <c r="N8" s="868">
        <v>0</v>
      </c>
      <c r="O8" s="868">
        <v>0</v>
      </c>
      <c r="P8" s="869"/>
    </row>
    <row r="9" spans="1:17" ht="15" customHeight="1">
      <c r="A9" s="870"/>
      <c r="B9" s="868"/>
      <c r="C9" s="868"/>
      <c r="D9" s="868"/>
      <c r="E9" s="868"/>
      <c r="F9" s="868"/>
      <c r="G9" s="868"/>
      <c r="H9" s="868"/>
      <c r="I9" s="868"/>
      <c r="J9" s="868"/>
      <c r="K9" s="868"/>
      <c r="L9" s="868"/>
      <c r="M9" s="868"/>
      <c r="N9" s="868"/>
      <c r="O9" s="868"/>
      <c r="P9" s="871"/>
    </row>
    <row r="10" spans="1:17" ht="15" customHeight="1">
      <c r="A10" s="870"/>
      <c r="B10" s="868"/>
      <c r="C10" s="868"/>
      <c r="D10" s="868"/>
      <c r="E10" s="868"/>
      <c r="F10" s="868"/>
      <c r="G10" s="868"/>
      <c r="H10" s="868"/>
      <c r="I10" s="868"/>
      <c r="J10" s="868"/>
      <c r="K10" s="868"/>
      <c r="L10" s="868"/>
      <c r="M10" s="868"/>
      <c r="N10" s="868"/>
      <c r="O10" s="868"/>
      <c r="P10" s="871"/>
    </row>
    <row r="11" spans="1:17" ht="15" customHeight="1">
      <c r="A11" s="870"/>
      <c r="B11" s="868"/>
      <c r="C11" s="868"/>
      <c r="D11" s="868"/>
      <c r="E11" s="868"/>
      <c r="F11" s="868"/>
      <c r="G11" s="868"/>
      <c r="H11" s="868"/>
      <c r="I11" s="868"/>
      <c r="J11" s="868"/>
      <c r="K11" s="868"/>
      <c r="L11" s="868"/>
      <c r="M11" s="868"/>
      <c r="N11" s="868"/>
      <c r="O11" s="868"/>
      <c r="P11" s="871"/>
    </row>
    <row r="12" spans="1:17" ht="15" customHeight="1">
      <c r="A12" s="870"/>
      <c r="B12" s="868"/>
      <c r="C12" s="868"/>
      <c r="D12" s="868"/>
      <c r="E12" s="868"/>
      <c r="F12" s="868"/>
      <c r="G12" s="868"/>
      <c r="H12" s="868"/>
      <c r="I12" s="868"/>
      <c r="J12" s="868"/>
      <c r="K12" s="868"/>
      <c r="L12" s="868"/>
      <c r="M12" s="868"/>
      <c r="N12" s="868"/>
      <c r="O12" s="868"/>
      <c r="P12" s="871"/>
    </row>
    <row r="13" spans="1:17" ht="15" customHeight="1">
      <c r="A13" s="870"/>
      <c r="B13" s="868"/>
      <c r="C13" s="868"/>
      <c r="D13" s="868"/>
      <c r="E13" s="868"/>
      <c r="F13" s="868"/>
      <c r="G13" s="868"/>
      <c r="H13" s="868"/>
      <c r="I13" s="868"/>
      <c r="J13" s="868"/>
      <c r="K13" s="868"/>
      <c r="L13" s="868"/>
      <c r="M13" s="868"/>
      <c r="N13" s="868"/>
      <c r="O13" s="868"/>
      <c r="P13" s="871"/>
    </row>
    <row r="14" spans="1:17" ht="15" customHeight="1">
      <c r="A14" s="870"/>
      <c r="B14" s="868"/>
      <c r="C14" s="868"/>
      <c r="D14" s="868"/>
      <c r="E14" s="868"/>
      <c r="F14" s="868"/>
      <c r="G14" s="868"/>
      <c r="H14" s="868"/>
      <c r="I14" s="868"/>
      <c r="J14" s="868"/>
      <c r="K14" s="868"/>
      <c r="L14" s="868"/>
      <c r="M14" s="868"/>
      <c r="N14" s="868"/>
      <c r="O14" s="868"/>
      <c r="P14" s="871"/>
    </row>
    <row r="15" spans="1:17" ht="15" customHeight="1">
      <c r="A15" s="870"/>
      <c r="B15" s="868"/>
      <c r="C15" s="868"/>
      <c r="D15" s="868"/>
      <c r="E15" s="868"/>
      <c r="F15" s="868"/>
      <c r="G15" s="868"/>
      <c r="H15" s="868"/>
      <c r="I15" s="868"/>
      <c r="J15" s="868"/>
      <c r="K15" s="868"/>
      <c r="L15" s="868"/>
      <c r="M15" s="868"/>
      <c r="N15" s="868"/>
      <c r="O15" s="868"/>
      <c r="P15" s="871"/>
    </row>
    <row r="16" spans="1:17" ht="15" customHeight="1">
      <c r="A16" s="870"/>
      <c r="B16" s="868"/>
      <c r="C16" s="868"/>
      <c r="D16" s="868"/>
      <c r="E16" s="868"/>
      <c r="F16" s="868"/>
      <c r="G16" s="868"/>
      <c r="H16" s="868"/>
      <c r="I16" s="868"/>
      <c r="J16" s="868"/>
      <c r="K16" s="868"/>
      <c r="L16" s="868"/>
      <c r="M16" s="868"/>
      <c r="N16" s="868"/>
      <c r="O16" s="868"/>
      <c r="P16" s="871"/>
    </row>
    <row r="17" spans="1:16" ht="15" customHeight="1">
      <c r="A17" s="870"/>
      <c r="B17" s="868"/>
      <c r="C17" s="868"/>
      <c r="D17" s="868"/>
      <c r="E17" s="868"/>
      <c r="F17" s="868"/>
      <c r="G17" s="868"/>
      <c r="H17" s="868"/>
      <c r="I17" s="868"/>
      <c r="J17" s="868"/>
      <c r="K17" s="868"/>
      <c r="L17" s="868"/>
      <c r="M17" s="868"/>
      <c r="N17" s="868"/>
      <c r="O17" s="868"/>
      <c r="P17" s="871"/>
    </row>
    <row r="18" spans="1:16" ht="15" customHeight="1">
      <c r="A18" s="870"/>
      <c r="B18" s="868"/>
      <c r="C18" s="868"/>
      <c r="D18" s="868"/>
      <c r="E18" s="868"/>
      <c r="F18" s="868"/>
      <c r="G18" s="868"/>
      <c r="H18" s="868"/>
      <c r="I18" s="868"/>
      <c r="J18" s="868"/>
      <c r="K18" s="868"/>
      <c r="L18" s="868"/>
      <c r="M18" s="868"/>
      <c r="N18" s="868"/>
      <c r="O18" s="868"/>
      <c r="P18" s="871"/>
    </row>
    <row r="19" spans="1:16" ht="15" customHeight="1">
      <c r="A19" s="870"/>
      <c r="B19" s="868"/>
      <c r="C19" s="868"/>
      <c r="D19" s="868"/>
      <c r="E19" s="868"/>
      <c r="F19" s="868"/>
      <c r="G19" s="868"/>
      <c r="H19" s="868"/>
      <c r="I19" s="868"/>
      <c r="J19" s="868"/>
      <c r="K19" s="868"/>
      <c r="L19" s="868"/>
      <c r="M19" s="868"/>
      <c r="N19" s="868"/>
      <c r="O19" s="868"/>
      <c r="P19" s="871"/>
    </row>
    <row r="20" spans="1:16" ht="15" customHeight="1">
      <c r="A20" s="870"/>
      <c r="B20" s="868"/>
      <c r="C20" s="868"/>
      <c r="D20" s="868"/>
      <c r="E20" s="868"/>
      <c r="F20" s="868"/>
      <c r="G20" s="868"/>
      <c r="H20" s="868"/>
      <c r="I20" s="868"/>
      <c r="J20" s="868"/>
      <c r="K20" s="868"/>
      <c r="L20" s="868"/>
      <c r="M20" s="868"/>
      <c r="N20" s="868"/>
      <c r="O20" s="868"/>
      <c r="P20" s="871"/>
    </row>
    <row r="21" spans="1:16" ht="15" customHeight="1">
      <c r="A21" s="870"/>
      <c r="B21" s="868"/>
      <c r="C21" s="868"/>
      <c r="D21" s="868"/>
      <c r="E21" s="868"/>
      <c r="F21" s="868"/>
      <c r="G21" s="868"/>
      <c r="H21" s="868"/>
      <c r="I21" s="868"/>
      <c r="J21" s="868"/>
      <c r="K21" s="868"/>
      <c r="L21" s="868"/>
      <c r="M21" s="868"/>
      <c r="N21" s="868"/>
      <c r="O21" s="868"/>
      <c r="P21" s="871"/>
    </row>
    <row r="22" spans="1:16" ht="15" customHeight="1">
      <c r="A22" s="870"/>
      <c r="B22" s="868"/>
      <c r="C22" s="868"/>
      <c r="D22" s="868"/>
      <c r="E22" s="868"/>
      <c r="F22" s="868"/>
      <c r="G22" s="868"/>
      <c r="H22" s="868"/>
      <c r="I22" s="868"/>
      <c r="J22" s="868"/>
      <c r="K22" s="868"/>
      <c r="L22" s="868"/>
      <c r="M22" s="868"/>
      <c r="N22" s="868"/>
      <c r="O22" s="868"/>
      <c r="P22" s="871"/>
    </row>
    <row r="23" spans="1:16" ht="15" customHeight="1">
      <c r="A23" s="870"/>
      <c r="B23" s="868"/>
      <c r="C23" s="868"/>
      <c r="D23" s="868"/>
      <c r="E23" s="868"/>
      <c r="F23" s="868"/>
      <c r="G23" s="868"/>
      <c r="H23" s="868"/>
      <c r="I23" s="868"/>
      <c r="J23" s="868"/>
      <c r="K23" s="868"/>
      <c r="L23" s="868"/>
      <c r="M23" s="868"/>
      <c r="N23" s="868"/>
      <c r="O23" s="868"/>
      <c r="P23" s="871"/>
    </row>
    <row r="24" spans="1:16" ht="15" customHeight="1">
      <c r="A24" s="870"/>
      <c r="B24" s="868"/>
      <c r="C24" s="868"/>
      <c r="D24" s="868"/>
      <c r="E24" s="868"/>
      <c r="F24" s="868"/>
      <c r="G24" s="868"/>
      <c r="H24" s="868"/>
      <c r="I24" s="868"/>
      <c r="J24" s="868"/>
      <c r="K24" s="868"/>
      <c r="L24" s="868"/>
      <c r="M24" s="868"/>
      <c r="N24" s="868"/>
      <c r="O24" s="868"/>
      <c r="P24" s="871"/>
    </row>
    <row r="25" spans="1:16" ht="15" customHeight="1">
      <c r="A25" s="870"/>
      <c r="B25" s="868"/>
      <c r="C25" s="868"/>
      <c r="D25" s="868"/>
      <c r="E25" s="868"/>
      <c r="F25" s="868"/>
      <c r="G25" s="868"/>
      <c r="H25" s="868"/>
      <c r="I25" s="868"/>
      <c r="J25" s="868"/>
      <c r="K25" s="868"/>
      <c r="L25" s="868"/>
      <c r="M25" s="868"/>
      <c r="N25" s="868"/>
      <c r="O25" s="868"/>
      <c r="P25" s="871"/>
    </row>
    <row r="26" spans="1:16" ht="15" customHeight="1">
      <c r="A26" s="870"/>
      <c r="B26" s="872"/>
      <c r="C26" s="872"/>
      <c r="D26" s="872"/>
      <c r="E26" s="872"/>
      <c r="F26" s="872"/>
      <c r="G26" s="872"/>
      <c r="H26" s="872"/>
      <c r="I26" s="872"/>
      <c r="J26" s="872"/>
      <c r="K26" s="872"/>
      <c r="L26" s="872"/>
      <c r="M26" s="872"/>
      <c r="N26" s="872"/>
      <c r="O26" s="872"/>
      <c r="P26" s="873"/>
    </row>
    <row r="27" spans="1:16" ht="15" customHeight="1">
      <c r="A27" s="870"/>
      <c r="B27" s="872"/>
      <c r="C27" s="872"/>
      <c r="D27" s="872"/>
      <c r="E27" s="872"/>
      <c r="F27" s="872"/>
      <c r="G27" s="872"/>
      <c r="H27" s="872"/>
      <c r="I27" s="872"/>
      <c r="J27" s="872"/>
      <c r="K27" s="872"/>
      <c r="L27" s="872"/>
      <c r="M27" s="872"/>
      <c r="N27" s="872"/>
      <c r="O27" s="872"/>
      <c r="P27" s="873"/>
    </row>
    <row r="28" spans="1:16" ht="15" customHeight="1">
      <c r="A28" s="870"/>
      <c r="B28" s="872"/>
      <c r="C28" s="872"/>
      <c r="D28" s="872"/>
      <c r="E28" s="872"/>
      <c r="F28" s="872"/>
      <c r="G28" s="872"/>
      <c r="H28" s="872"/>
      <c r="I28" s="872"/>
      <c r="J28" s="872"/>
      <c r="K28" s="872"/>
      <c r="L28" s="872"/>
      <c r="M28" s="872"/>
      <c r="N28" s="872"/>
      <c r="O28" s="872"/>
      <c r="P28" s="873"/>
    </row>
    <row r="29" spans="1:16" s="876" customFormat="1" ht="15" customHeight="1">
      <c r="A29" s="874" t="s">
        <v>1461</v>
      </c>
      <c r="B29" s="874"/>
      <c r="C29" s="874"/>
      <c r="D29" s="874" t="s">
        <v>1462</v>
      </c>
      <c r="E29" s="874"/>
      <c r="F29" s="874"/>
      <c r="G29" s="874" t="s">
        <v>1500</v>
      </c>
      <c r="H29" s="874"/>
      <c r="I29" s="874"/>
      <c r="J29" s="875"/>
      <c r="K29" s="874" t="s">
        <v>1849</v>
      </c>
      <c r="L29" s="874"/>
      <c r="M29" s="874"/>
      <c r="N29" s="875"/>
      <c r="O29" s="874"/>
      <c r="P29" s="657" t="s">
        <v>1867</v>
      </c>
    </row>
    <row r="30" spans="1:16" s="876" customFormat="1" ht="15" customHeight="1">
      <c r="A30" s="875"/>
      <c r="B30" s="875"/>
      <c r="C30" s="875"/>
      <c r="D30" s="875"/>
      <c r="E30" s="875"/>
      <c r="F30" s="875"/>
      <c r="G30" s="874" t="s">
        <v>1465</v>
      </c>
      <c r="H30" s="875"/>
      <c r="I30" s="875"/>
      <c r="J30" s="875"/>
      <c r="K30" s="875"/>
      <c r="L30" s="875"/>
      <c r="M30" s="875"/>
      <c r="N30" s="875"/>
      <c r="O30" s="875"/>
      <c r="P30" s="875"/>
    </row>
    <row r="31" spans="1:16" s="876" customFormat="1" ht="7.5" customHeight="1">
      <c r="A31" s="875"/>
      <c r="B31" s="875"/>
      <c r="C31" s="875"/>
      <c r="D31" s="875"/>
      <c r="E31" s="875"/>
      <c r="F31" s="875"/>
      <c r="G31" s="874"/>
      <c r="H31" s="875"/>
      <c r="I31" s="875"/>
      <c r="J31" s="875"/>
      <c r="K31" s="875"/>
      <c r="L31" s="875"/>
      <c r="M31" s="875"/>
      <c r="N31" s="875"/>
      <c r="O31" s="875"/>
      <c r="P31" s="875"/>
    </row>
    <row r="32" spans="1:16" s="878" customFormat="1" ht="15" customHeight="1">
      <c r="A32" s="874" t="s">
        <v>1868</v>
      </c>
      <c r="B32" s="877"/>
      <c r="C32" s="877"/>
      <c r="D32" s="877"/>
      <c r="E32" s="877"/>
      <c r="F32" s="877"/>
      <c r="G32" s="877"/>
      <c r="H32" s="877"/>
      <c r="I32" s="877"/>
      <c r="J32" s="877"/>
      <c r="K32" s="877"/>
      <c r="L32" s="877"/>
      <c r="M32" s="877"/>
      <c r="N32" s="877"/>
      <c r="O32" s="877"/>
      <c r="P32" s="877"/>
    </row>
    <row r="33" spans="1:16" s="878" customFormat="1" ht="15" customHeight="1">
      <c r="A33" s="874" t="s">
        <v>1869</v>
      </c>
      <c r="B33" s="877"/>
      <c r="C33" s="877"/>
      <c r="D33" s="877"/>
      <c r="E33" s="877"/>
      <c r="F33" s="877"/>
      <c r="G33" s="877"/>
      <c r="H33" s="877"/>
      <c r="I33" s="877"/>
      <c r="J33" s="877"/>
      <c r="K33" s="877"/>
      <c r="L33" s="877"/>
      <c r="M33" s="877"/>
      <c r="N33" s="877"/>
      <c r="O33" s="877"/>
      <c r="P33" s="877"/>
    </row>
    <row r="34" spans="1:16" s="878" customFormat="1" ht="15" customHeight="1">
      <c r="A34" s="874" t="s">
        <v>1870</v>
      </c>
      <c r="B34" s="877"/>
      <c r="C34" s="877"/>
      <c r="D34" s="877"/>
      <c r="E34" s="877"/>
      <c r="F34" s="877"/>
      <c r="G34" s="877"/>
      <c r="H34" s="877"/>
      <c r="I34" s="877"/>
      <c r="J34" s="877"/>
      <c r="K34" s="877"/>
      <c r="L34" s="877"/>
      <c r="M34" s="877"/>
      <c r="N34" s="877"/>
      <c r="O34" s="877"/>
      <c r="P34" s="877"/>
    </row>
    <row r="35" spans="1:16" s="878" customFormat="1" ht="15" customHeight="1">
      <c r="A35" s="874" t="s">
        <v>1871</v>
      </c>
      <c r="B35" s="877"/>
      <c r="C35" s="877"/>
      <c r="D35" s="877"/>
      <c r="E35" s="877"/>
      <c r="F35" s="877"/>
      <c r="G35" s="877"/>
      <c r="H35" s="877"/>
      <c r="I35" s="877"/>
      <c r="J35" s="877"/>
      <c r="K35" s="877"/>
      <c r="L35" s="877"/>
      <c r="M35" s="877"/>
      <c r="N35" s="877"/>
      <c r="O35" s="877"/>
      <c r="P35" s="877"/>
    </row>
    <row r="36" spans="1:16" ht="16.5">
      <c r="A36" s="861"/>
      <c r="B36" s="861"/>
      <c r="C36" s="861"/>
      <c r="D36" s="861"/>
      <c r="E36" s="861"/>
      <c r="F36" s="861"/>
      <c r="G36" s="861"/>
      <c r="H36" s="861"/>
      <c r="I36" s="861"/>
      <c r="J36" s="861"/>
      <c r="K36" s="861"/>
      <c r="L36" s="861"/>
      <c r="M36" s="861"/>
      <c r="N36" s="861"/>
      <c r="O36" s="861"/>
      <c r="P36" s="861"/>
    </row>
  </sheetData>
  <mergeCells count="6">
    <mergeCell ref="N1:P1"/>
    <mergeCell ref="N2:P2"/>
    <mergeCell ref="G4:I4"/>
    <mergeCell ref="B6:H6"/>
    <mergeCell ref="I6:O6"/>
    <mergeCell ref="P6:P7"/>
  </mergeCells>
  <phoneticPr fontId="13" type="noConversion"/>
  <hyperlinks>
    <hyperlink ref="Q1" location="預告統計資料發布時間表!A1" display="回發布時間表" xr:uid="{922A7D31-A8C4-48AF-9741-44FDBC5851EE}"/>
  </hyperlinks>
  <pageMargins left="0.5" right="0.5" top="0.55118110236220497" bottom="0.55118110236220497" header="0.511811023622047" footer="0.511811023622047"/>
  <pageSetup paperSize="9" orientation="landscape" horizontalDpi="200" verticalDpi="200" r:id="rId1"/>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E1AD4A-1F33-41A3-92CB-6BF73B9342F2}">
  <sheetPr>
    <pageSetUpPr fitToPage="1"/>
  </sheetPr>
  <dimension ref="A1:IW48"/>
  <sheetViews>
    <sheetView workbookViewId="0">
      <selection activeCell="R1" sqref="R1"/>
    </sheetView>
  </sheetViews>
  <sheetFormatPr defaultColWidth="10" defaultRowHeight="15.75"/>
  <cols>
    <col min="1" max="1" width="12.625" style="882" customWidth="1"/>
    <col min="2" max="2" width="11" style="882" customWidth="1"/>
    <col min="3" max="4" width="10.5" style="882" customWidth="1"/>
    <col min="5" max="5" width="12" style="882" customWidth="1"/>
    <col min="6" max="14" width="10.5" style="882" customWidth="1"/>
    <col min="15" max="15" width="11.25" style="882" customWidth="1"/>
    <col min="16" max="16" width="6.625" style="882" customWidth="1"/>
    <col min="17" max="17" width="7.125" style="882" customWidth="1"/>
    <col min="18" max="23" width="11.75" style="882" customWidth="1"/>
    <col min="24" max="24" width="7.5" style="882" customWidth="1"/>
    <col min="25" max="25" width="7" style="882" customWidth="1"/>
    <col min="26" max="26" width="4.375" style="882" customWidth="1"/>
    <col min="27" max="31" width="7" style="882" customWidth="1"/>
    <col min="32" max="32" width="9.875" style="882" customWidth="1"/>
    <col min="33" max="257" width="7" style="882" customWidth="1"/>
    <col min="258" max="1024" width="7" style="914" customWidth="1"/>
    <col min="1025" max="1025" width="10" style="914" customWidth="1"/>
    <col min="1026" max="16384" width="10" style="914"/>
  </cols>
  <sheetData>
    <row r="1" spans="1:28" s="882" customFormat="1" ht="16.5" customHeight="1">
      <c r="A1" s="881" t="s">
        <v>1427</v>
      </c>
      <c r="C1" s="883"/>
      <c r="D1" s="883"/>
      <c r="E1" s="883"/>
      <c r="F1" s="883"/>
      <c r="G1" s="883"/>
      <c r="H1" s="883"/>
      <c r="I1" s="883"/>
      <c r="J1" s="883"/>
      <c r="K1" s="883"/>
      <c r="L1" s="884"/>
      <c r="M1" s="1775" t="s">
        <v>1507</v>
      </c>
      <c r="N1" s="1775"/>
      <c r="O1" s="1775" t="s">
        <v>1739</v>
      </c>
      <c r="P1" s="1775"/>
      <c r="Q1" s="1775"/>
      <c r="R1" s="170" t="s">
        <v>1168</v>
      </c>
      <c r="S1" s="886"/>
      <c r="T1" s="884"/>
      <c r="U1" s="884"/>
      <c r="V1" s="886"/>
      <c r="W1" s="885"/>
      <c r="X1" s="885"/>
      <c r="Y1" s="885"/>
      <c r="Z1" s="886"/>
      <c r="AA1" s="886"/>
    </row>
    <row r="2" spans="1:28" s="882" customFormat="1" ht="20.100000000000001" customHeight="1">
      <c r="A2" s="887" t="s">
        <v>1740</v>
      </c>
      <c r="B2" s="888" t="s">
        <v>1881</v>
      </c>
      <c r="C2" s="883"/>
      <c r="D2" s="883"/>
      <c r="E2" s="883"/>
      <c r="F2" s="883"/>
      <c r="G2" s="883"/>
      <c r="H2" s="883"/>
      <c r="I2" s="883"/>
      <c r="J2" s="883"/>
      <c r="K2" s="883"/>
      <c r="L2" s="884"/>
      <c r="M2" s="1775" t="s">
        <v>1545</v>
      </c>
      <c r="N2" s="1775"/>
      <c r="O2" s="1775" t="s">
        <v>1882</v>
      </c>
      <c r="P2" s="1775"/>
      <c r="Q2" s="1775"/>
      <c r="R2" s="886"/>
      <c r="S2" s="886"/>
      <c r="T2" s="884"/>
      <c r="U2" s="884"/>
      <c r="V2" s="886"/>
      <c r="W2" s="886"/>
      <c r="X2" s="886"/>
      <c r="Y2" s="886"/>
      <c r="Z2" s="886"/>
      <c r="AA2" s="886"/>
    </row>
    <row r="3" spans="1:28" ht="30" customHeight="1">
      <c r="A3" s="1776" t="s">
        <v>1913</v>
      </c>
      <c r="B3" s="1769"/>
      <c r="C3" s="1769"/>
      <c r="D3" s="1769"/>
      <c r="E3" s="1769"/>
      <c r="F3" s="1769"/>
      <c r="G3" s="1769"/>
      <c r="H3" s="1769"/>
      <c r="I3" s="1769"/>
      <c r="J3" s="1769"/>
      <c r="K3" s="1769"/>
      <c r="L3" s="1769"/>
      <c r="M3" s="1769"/>
      <c r="N3" s="1769"/>
      <c r="O3" s="1769"/>
      <c r="P3" s="1769"/>
      <c r="Q3" s="1769"/>
    </row>
    <row r="4" spans="1:28" ht="24.95" customHeight="1">
      <c r="A4" s="889"/>
      <c r="B4" s="889"/>
      <c r="C4" s="889"/>
      <c r="D4" s="889"/>
      <c r="E4" s="889"/>
      <c r="F4" s="1770" t="s">
        <v>1912</v>
      </c>
      <c r="G4" s="1771"/>
      <c r="H4" s="1771"/>
      <c r="I4" s="1771"/>
      <c r="J4" s="1771"/>
      <c r="K4" s="1771"/>
      <c r="L4" s="1771"/>
      <c r="M4" s="889"/>
      <c r="N4" s="889"/>
      <c r="O4" s="889"/>
      <c r="P4" s="1772" t="s">
        <v>1883</v>
      </c>
      <c r="Q4" s="1772"/>
    </row>
    <row r="5" spans="1:28" s="892" customFormat="1" ht="40.5" customHeight="1">
      <c r="A5" s="890" t="s">
        <v>1748</v>
      </c>
      <c r="B5" s="891" t="s">
        <v>1884</v>
      </c>
      <c r="C5" s="891" t="s">
        <v>1885</v>
      </c>
      <c r="D5" s="891" t="s">
        <v>1886</v>
      </c>
      <c r="E5" s="891" t="s">
        <v>1887</v>
      </c>
      <c r="F5" s="891" t="s">
        <v>1888</v>
      </c>
      <c r="G5" s="891" t="s">
        <v>1889</v>
      </c>
      <c r="H5" s="891" t="s">
        <v>1890</v>
      </c>
      <c r="I5" s="891" t="s">
        <v>1891</v>
      </c>
      <c r="J5" s="891" t="s">
        <v>1892</v>
      </c>
      <c r="K5" s="891" t="s">
        <v>1893</v>
      </c>
      <c r="L5" s="891" t="s">
        <v>1894</v>
      </c>
      <c r="M5" s="891" t="s">
        <v>1895</v>
      </c>
      <c r="N5" s="891" t="s">
        <v>1896</v>
      </c>
      <c r="O5" s="891" t="s">
        <v>1897</v>
      </c>
      <c r="P5" s="1774" t="s">
        <v>1898</v>
      </c>
      <c r="Q5" s="1774"/>
      <c r="S5" s="893"/>
      <c r="T5" s="893"/>
      <c r="U5" s="893"/>
      <c r="V5" s="893"/>
      <c r="W5" s="893"/>
      <c r="X5" s="893"/>
      <c r="Y5" s="893"/>
      <c r="Z5" s="893"/>
      <c r="AA5" s="893"/>
      <c r="AB5" s="893"/>
    </row>
    <row r="6" spans="1:28" s="897" customFormat="1" ht="23.1" customHeight="1">
      <c r="A6" s="894" t="s">
        <v>1899</v>
      </c>
      <c r="B6" s="895">
        <v>0</v>
      </c>
      <c r="C6" s="896">
        <v>0</v>
      </c>
      <c r="D6" s="895">
        <v>0</v>
      </c>
      <c r="E6" s="895">
        <v>0</v>
      </c>
      <c r="F6" s="895">
        <v>0</v>
      </c>
      <c r="G6" s="895">
        <v>0</v>
      </c>
      <c r="H6" s="895">
        <v>0</v>
      </c>
      <c r="I6" s="895">
        <v>0</v>
      </c>
      <c r="J6" s="895">
        <v>0</v>
      </c>
      <c r="K6" s="895">
        <v>0</v>
      </c>
      <c r="L6" s="896">
        <v>0</v>
      </c>
      <c r="M6" s="896">
        <v>0</v>
      </c>
      <c r="N6" s="896">
        <v>0</v>
      </c>
      <c r="O6" s="896">
        <v>0</v>
      </c>
      <c r="P6" s="1777">
        <v>0</v>
      </c>
      <c r="Q6" s="1777"/>
    </row>
    <row r="7" spans="1:28" s="882" customFormat="1" ht="23.1" customHeight="1">
      <c r="A7" s="898"/>
      <c r="B7" s="899"/>
      <c r="C7" s="900"/>
      <c r="D7" s="900"/>
      <c r="E7" s="900"/>
      <c r="F7" s="900"/>
      <c r="G7" s="900"/>
      <c r="H7" s="900"/>
      <c r="I7" s="900"/>
      <c r="J7" s="900"/>
      <c r="K7" s="900"/>
      <c r="L7" s="900"/>
      <c r="M7" s="900"/>
      <c r="N7" s="900"/>
      <c r="O7" s="900"/>
      <c r="P7" s="1768"/>
      <c r="Q7" s="1768"/>
    </row>
    <row r="8" spans="1:28" s="882" customFormat="1" ht="23.1" customHeight="1">
      <c r="A8" s="898"/>
      <c r="B8" s="899"/>
      <c r="C8" s="900"/>
      <c r="D8" s="900"/>
      <c r="E8" s="900"/>
      <c r="F8" s="900"/>
      <c r="G8" s="900"/>
      <c r="H8" s="900"/>
      <c r="I8" s="900"/>
      <c r="J8" s="900"/>
      <c r="K8" s="900"/>
      <c r="L8" s="900"/>
      <c r="M8" s="900"/>
      <c r="N8" s="900"/>
      <c r="O8" s="900"/>
      <c r="P8" s="1768"/>
      <c r="Q8" s="1768"/>
    </row>
    <row r="9" spans="1:28" s="882" customFormat="1" ht="23.1" customHeight="1">
      <c r="A9" s="898"/>
      <c r="B9" s="899"/>
      <c r="C9" s="900"/>
      <c r="D9" s="900"/>
      <c r="E9" s="900"/>
      <c r="F9" s="900"/>
      <c r="G9" s="900"/>
      <c r="H9" s="900"/>
      <c r="I9" s="900"/>
      <c r="J9" s="900"/>
      <c r="K9" s="900"/>
      <c r="L9" s="900"/>
      <c r="M9" s="900"/>
      <c r="N9" s="900"/>
      <c r="O9" s="900"/>
      <c r="P9" s="1768"/>
      <c r="Q9" s="1768"/>
    </row>
    <row r="10" spans="1:28" s="882" customFormat="1" ht="23.1" customHeight="1">
      <c r="A10" s="898"/>
      <c r="B10" s="899"/>
      <c r="C10" s="900"/>
      <c r="D10" s="900"/>
      <c r="E10" s="900"/>
      <c r="F10" s="900"/>
      <c r="G10" s="900"/>
      <c r="H10" s="900"/>
      <c r="I10" s="900"/>
      <c r="J10" s="900"/>
      <c r="K10" s="900"/>
      <c r="L10" s="900"/>
      <c r="M10" s="900"/>
      <c r="N10" s="900"/>
      <c r="O10" s="900"/>
      <c r="P10" s="1768"/>
      <c r="Q10" s="1768"/>
    </row>
    <row r="11" spans="1:28" s="882" customFormat="1" ht="23.1" customHeight="1">
      <c r="A11" s="898"/>
      <c r="B11" s="899"/>
      <c r="C11" s="900"/>
      <c r="D11" s="900"/>
      <c r="E11" s="900"/>
      <c r="F11" s="900"/>
      <c r="G11" s="900"/>
      <c r="H11" s="900"/>
      <c r="I11" s="900"/>
      <c r="J11" s="900"/>
      <c r="K11" s="900"/>
      <c r="L11" s="900"/>
      <c r="M11" s="900"/>
      <c r="N11" s="900"/>
      <c r="O11" s="900"/>
      <c r="P11" s="1768"/>
      <c r="Q11" s="1768"/>
    </row>
    <row r="12" spans="1:28" s="882" customFormat="1" ht="23.1" customHeight="1">
      <c r="A12" s="898"/>
      <c r="B12" s="899"/>
      <c r="C12" s="900"/>
      <c r="D12" s="900"/>
      <c r="E12" s="900"/>
      <c r="F12" s="900"/>
      <c r="G12" s="900"/>
      <c r="H12" s="900"/>
      <c r="I12" s="900"/>
      <c r="J12" s="900"/>
      <c r="K12" s="900"/>
      <c r="L12" s="900"/>
      <c r="M12" s="900"/>
      <c r="N12" s="900"/>
      <c r="O12" s="900"/>
      <c r="P12" s="1768"/>
      <c r="Q12" s="1768"/>
    </row>
    <row r="13" spans="1:28" s="882" customFormat="1" ht="23.1" customHeight="1">
      <c r="A13" s="898"/>
      <c r="B13" s="899"/>
      <c r="C13" s="900"/>
      <c r="D13" s="900"/>
      <c r="E13" s="900"/>
      <c r="F13" s="900"/>
      <c r="G13" s="900"/>
      <c r="H13" s="900"/>
      <c r="I13" s="900"/>
      <c r="J13" s="900"/>
      <c r="K13" s="900"/>
      <c r="L13" s="900"/>
      <c r="M13" s="900"/>
      <c r="N13" s="900"/>
      <c r="O13" s="900"/>
      <c r="P13" s="1768"/>
      <c r="Q13" s="1768"/>
    </row>
    <row r="14" spans="1:28" s="882" customFormat="1" ht="23.1" customHeight="1">
      <c r="A14" s="898"/>
      <c r="B14" s="899"/>
      <c r="C14" s="900"/>
      <c r="D14" s="900"/>
      <c r="E14" s="900"/>
      <c r="F14" s="900"/>
      <c r="G14" s="900"/>
      <c r="H14" s="900"/>
      <c r="I14" s="900"/>
      <c r="J14" s="900"/>
      <c r="K14" s="900"/>
      <c r="L14" s="900"/>
      <c r="M14" s="900"/>
      <c r="N14" s="900"/>
      <c r="O14" s="900"/>
      <c r="P14" s="1768"/>
      <c r="Q14" s="1768"/>
    </row>
    <row r="15" spans="1:28" s="882" customFormat="1" ht="23.1" customHeight="1">
      <c r="A15" s="898"/>
      <c r="B15" s="899"/>
      <c r="C15" s="900"/>
      <c r="D15" s="900"/>
      <c r="E15" s="900"/>
      <c r="F15" s="900"/>
      <c r="G15" s="900"/>
      <c r="H15" s="900"/>
      <c r="I15" s="900"/>
      <c r="J15" s="900"/>
      <c r="K15" s="900"/>
      <c r="L15" s="900"/>
      <c r="M15" s="900"/>
      <c r="N15" s="900"/>
      <c r="O15" s="900"/>
      <c r="P15" s="1768"/>
      <c r="Q15" s="1768"/>
    </row>
    <row r="16" spans="1:28" s="882" customFormat="1" ht="23.1" customHeight="1">
      <c r="A16" s="898"/>
      <c r="B16" s="899"/>
      <c r="C16" s="900"/>
      <c r="D16" s="900"/>
      <c r="E16" s="900"/>
      <c r="F16" s="900"/>
      <c r="G16" s="900"/>
      <c r="H16" s="900"/>
      <c r="I16" s="900"/>
      <c r="J16" s="900"/>
      <c r="K16" s="900"/>
      <c r="L16" s="900"/>
      <c r="M16" s="900"/>
      <c r="N16" s="900"/>
      <c r="O16" s="900"/>
      <c r="P16" s="1768"/>
      <c r="Q16" s="1768"/>
    </row>
    <row r="17" spans="1:18" s="882" customFormat="1" ht="23.1" customHeight="1">
      <c r="A17" s="898"/>
      <c r="B17" s="899"/>
      <c r="C17" s="900"/>
      <c r="D17" s="900"/>
      <c r="E17" s="900"/>
      <c r="F17" s="900"/>
      <c r="G17" s="900"/>
      <c r="H17" s="900"/>
      <c r="I17" s="900"/>
      <c r="J17" s="900"/>
      <c r="K17" s="900"/>
      <c r="L17" s="900"/>
      <c r="M17" s="900"/>
      <c r="N17" s="900"/>
      <c r="O17" s="900"/>
      <c r="P17" s="1768"/>
      <c r="Q17" s="1768"/>
    </row>
    <row r="18" spans="1:18" s="882" customFormat="1" ht="23.1" customHeight="1">
      <c r="A18" s="898"/>
      <c r="B18" s="899"/>
      <c r="C18" s="900"/>
      <c r="D18" s="900"/>
      <c r="E18" s="900"/>
      <c r="F18" s="900"/>
      <c r="G18" s="900"/>
      <c r="H18" s="900"/>
      <c r="I18" s="900"/>
      <c r="J18" s="900"/>
      <c r="K18" s="900"/>
      <c r="L18" s="900"/>
      <c r="M18" s="900"/>
      <c r="N18" s="900"/>
      <c r="O18" s="900"/>
      <c r="P18" s="1768"/>
      <c r="Q18" s="1768"/>
    </row>
    <row r="19" spans="1:18" s="882" customFormat="1" ht="23.1" customHeight="1">
      <c r="A19" s="898"/>
      <c r="B19" s="899"/>
      <c r="C19" s="900"/>
      <c r="D19" s="900"/>
      <c r="E19" s="900"/>
      <c r="F19" s="900"/>
      <c r="G19" s="900"/>
      <c r="H19" s="900"/>
      <c r="I19" s="900"/>
      <c r="J19" s="900"/>
      <c r="K19" s="900"/>
      <c r="L19" s="900"/>
      <c r="M19" s="900"/>
      <c r="N19" s="900"/>
      <c r="O19" s="900"/>
      <c r="P19" s="1768"/>
      <c r="Q19" s="1768"/>
    </row>
    <row r="20" spans="1:18" s="882" customFormat="1" ht="23.1" customHeight="1">
      <c r="A20" s="901"/>
      <c r="B20" s="902"/>
      <c r="C20" s="903"/>
      <c r="D20" s="903"/>
      <c r="E20" s="903"/>
      <c r="F20" s="903"/>
      <c r="G20" s="903"/>
      <c r="H20" s="903"/>
      <c r="I20" s="903"/>
      <c r="J20" s="903"/>
      <c r="K20" s="903"/>
      <c r="L20" s="903"/>
      <c r="N20" s="903"/>
      <c r="O20" s="903"/>
      <c r="P20" s="903"/>
      <c r="Q20" s="903"/>
      <c r="R20" s="903"/>
    </row>
    <row r="21" spans="1:18" s="882" customFormat="1" ht="9" customHeight="1">
      <c r="A21" s="904"/>
      <c r="B21" s="902"/>
      <c r="C21" s="903"/>
      <c r="D21" s="903"/>
      <c r="E21" s="903"/>
      <c r="F21" s="903"/>
      <c r="G21" s="903"/>
      <c r="H21" s="903"/>
      <c r="I21" s="903"/>
      <c r="J21" s="903"/>
      <c r="K21" s="903"/>
      <c r="L21" s="903"/>
      <c r="N21" s="903"/>
      <c r="O21" s="903"/>
      <c r="P21" s="903"/>
      <c r="Q21" s="903"/>
      <c r="R21" s="903"/>
    </row>
    <row r="22" spans="1:18" s="882" customFormat="1" ht="16.5" customHeight="1">
      <c r="A22" s="881" t="s">
        <v>1427</v>
      </c>
      <c r="C22" s="883"/>
      <c r="D22" s="883"/>
      <c r="E22" s="883"/>
      <c r="F22" s="883"/>
      <c r="G22" s="883"/>
      <c r="H22" s="883"/>
      <c r="I22" s="883"/>
      <c r="J22" s="883"/>
      <c r="K22" s="883"/>
      <c r="L22" s="884"/>
      <c r="M22" s="1775" t="s">
        <v>1507</v>
      </c>
      <c r="N22" s="1775"/>
      <c r="O22" s="1775" t="s">
        <v>1739</v>
      </c>
      <c r="P22" s="1775"/>
      <c r="Q22" s="1775"/>
    </row>
    <row r="23" spans="1:18" s="882" customFormat="1" ht="20.100000000000001" customHeight="1">
      <c r="A23" s="887" t="s">
        <v>1740</v>
      </c>
      <c r="B23" s="888" t="s">
        <v>1881</v>
      </c>
      <c r="C23" s="883"/>
      <c r="D23" s="883"/>
      <c r="E23" s="883"/>
      <c r="F23" s="883"/>
      <c r="G23" s="883"/>
      <c r="H23" s="883"/>
      <c r="I23" s="883"/>
      <c r="J23" s="883"/>
      <c r="K23" s="883"/>
      <c r="L23" s="884"/>
      <c r="M23" s="1775" t="s">
        <v>1545</v>
      </c>
      <c r="N23" s="1775"/>
      <c r="O23" s="1775" t="s">
        <v>1882</v>
      </c>
      <c r="P23" s="1775"/>
      <c r="Q23" s="1775"/>
    </row>
    <row r="24" spans="1:18" s="882" customFormat="1" ht="30" customHeight="1">
      <c r="A24" s="1769" t="s">
        <v>1900</v>
      </c>
      <c r="B24" s="1769"/>
      <c r="C24" s="1769"/>
      <c r="D24" s="1769"/>
      <c r="E24" s="1769"/>
      <c r="F24" s="1769"/>
      <c r="G24" s="1769"/>
      <c r="H24" s="1769"/>
      <c r="I24" s="1769"/>
      <c r="J24" s="1769"/>
      <c r="K24" s="1769"/>
      <c r="L24" s="1769"/>
      <c r="M24" s="1769"/>
      <c r="N24" s="1769"/>
      <c r="O24" s="1769"/>
      <c r="P24" s="1769"/>
      <c r="Q24" s="1769"/>
    </row>
    <row r="25" spans="1:18" s="882" customFormat="1" ht="20.100000000000001" customHeight="1">
      <c r="A25" s="889"/>
      <c r="B25" s="889"/>
      <c r="C25" s="889"/>
      <c r="D25" s="889"/>
      <c r="E25" s="889"/>
      <c r="F25" s="1770" t="s">
        <v>1914</v>
      </c>
      <c r="G25" s="1771"/>
      <c r="H25" s="1771"/>
      <c r="I25" s="1771"/>
      <c r="J25" s="1771"/>
      <c r="K25" s="1771"/>
      <c r="L25" s="1771"/>
      <c r="M25" s="889"/>
      <c r="N25" s="889"/>
      <c r="O25" s="889"/>
      <c r="P25" s="1772" t="s">
        <v>1883</v>
      </c>
      <c r="Q25" s="1772"/>
    </row>
    <row r="26" spans="1:18" s="882" customFormat="1" ht="18.75" customHeight="1">
      <c r="A26" s="1773" t="s">
        <v>1748</v>
      </c>
      <c r="B26" s="1774" t="s">
        <v>1901</v>
      </c>
      <c r="C26" s="1774" t="s">
        <v>1902</v>
      </c>
      <c r="D26" s="1774" t="s">
        <v>1903</v>
      </c>
      <c r="E26" s="1774" t="s">
        <v>1904</v>
      </c>
      <c r="F26" s="1774" t="s">
        <v>1905</v>
      </c>
      <c r="G26" s="1774" t="s">
        <v>1906</v>
      </c>
      <c r="H26" s="1774" t="s">
        <v>1907</v>
      </c>
      <c r="I26" s="1774" t="s">
        <v>1908</v>
      </c>
      <c r="J26" s="1774" t="s">
        <v>1625</v>
      </c>
      <c r="K26" s="1768"/>
      <c r="L26" s="1768"/>
      <c r="M26" s="1768"/>
      <c r="N26" s="1768"/>
      <c r="O26" s="1768"/>
      <c r="P26" s="1767"/>
      <c r="Q26" s="1767"/>
    </row>
    <row r="27" spans="1:18" s="882" customFormat="1" ht="18.75" customHeight="1">
      <c r="A27" s="1773"/>
      <c r="B27" s="1774"/>
      <c r="C27" s="1774"/>
      <c r="D27" s="1774"/>
      <c r="E27" s="1774"/>
      <c r="F27" s="1774"/>
      <c r="G27" s="1774"/>
      <c r="H27" s="1774"/>
      <c r="I27" s="1774"/>
      <c r="J27" s="1774"/>
      <c r="K27" s="1768"/>
      <c r="L27" s="1768"/>
      <c r="M27" s="1768"/>
      <c r="N27" s="1768"/>
      <c r="O27" s="1768"/>
      <c r="P27" s="1767"/>
      <c r="Q27" s="1767"/>
    </row>
    <row r="28" spans="1:18" s="882" customFormat="1" ht="30" customHeight="1">
      <c r="A28" s="894" t="s">
        <v>1899</v>
      </c>
      <c r="B28" s="896">
        <v>0</v>
      </c>
      <c r="C28" s="895">
        <v>0</v>
      </c>
      <c r="D28" s="895">
        <v>0</v>
      </c>
      <c r="E28" s="895">
        <v>0</v>
      </c>
      <c r="F28" s="895">
        <v>0</v>
      </c>
      <c r="G28" s="896">
        <v>0</v>
      </c>
      <c r="H28" s="895">
        <v>0</v>
      </c>
      <c r="I28" s="895">
        <v>0</v>
      </c>
      <c r="J28" s="895">
        <v>0</v>
      </c>
      <c r="K28" s="905"/>
      <c r="L28" s="906"/>
      <c r="M28" s="906"/>
      <c r="N28" s="906"/>
      <c r="O28" s="906"/>
      <c r="P28" s="1767"/>
      <c r="Q28" s="1767"/>
    </row>
    <row r="29" spans="1:18" s="882" customFormat="1" ht="23.1" customHeight="1">
      <c r="A29" s="898"/>
      <c r="B29" s="899"/>
      <c r="C29" s="900"/>
      <c r="D29" s="900"/>
      <c r="E29" s="900"/>
      <c r="F29" s="900"/>
      <c r="G29" s="900"/>
      <c r="H29" s="900"/>
      <c r="I29" s="900"/>
      <c r="J29" s="900"/>
      <c r="K29" s="900"/>
      <c r="L29" s="900"/>
      <c r="M29" s="900"/>
      <c r="N29" s="900"/>
      <c r="O29" s="900"/>
      <c r="P29" s="1767"/>
      <c r="Q29" s="1767"/>
    </row>
    <row r="30" spans="1:18" s="882" customFormat="1" ht="23.1" customHeight="1">
      <c r="A30" s="898"/>
      <c r="B30" s="899"/>
      <c r="C30" s="900"/>
      <c r="D30" s="900"/>
      <c r="E30" s="900"/>
      <c r="F30" s="900"/>
      <c r="G30" s="900"/>
      <c r="H30" s="900"/>
      <c r="I30" s="900"/>
      <c r="J30" s="900"/>
      <c r="K30" s="900"/>
      <c r="L30" s="900"/>
      <c r="M30" s="900"/>
      <c r="N30" s="900"/>
      <c r="O30" s="900"/>
      <c r="P30" s="1767"/>
      <c r="Q30" s="1767"/>
    </row>
    <row r="31" spans="1:18" s="882" customFormat="1" ht="23.1" customHeight="1">
      <c r="A31" s="898"/>
      <c r="B31" s="899"/>
      <c r="C31" s="900"/>
      <c r="D31" s="900"/>
      <c r="E31" s="900"/>
      <c r="F31" s="900"/>
      <c r="G31" s="900"/>
      <c r="H31" s="900"/>
      <c r="I31" s="900"/>
      <c r="J31" s="900"/>
      <c r="K31" s="900"/>
      <c r="L31" s="900"/>
      <c r="M31" s="900"/>
      <c r="N31" s="900"/>
      <c r="O31" s="900"/>
      <c r="P31" s="1767"/>
      <c r="Q31" s="1767"/>
    </row>
    <row r="32" spans="1:18" s="882" customFormat="1" ht="23.1" customHeight="1">
      <c r="A32" s="898"/>
      <c r="B32" s="899"/>
      <c r="C32" s="900"/>
      <c r="D32" s="900"/>
      <c r="E32" s="900"/>
      <c r="F32" s="900"/>
      <c r="G32" s="900"/>
      <c r="H32" s="900"/>
      <c r="I32" s="900"/>
      <c r="J32" s="900"/>
      <c r="K32" s="900"/>
      <c r="L32" s="900"/>
      <c r="M32" s="900"/>
      <c r="N32" s="900"/>
      <c r="O32" s="900"/>
      <c r="P32" s="1767"/>
      <c r="Q32" s="1767"/>
    </row>
    <row r="33" spans="1:32" s="882" customFormat="1" ht="23.1" customHeight="1">
      <c r="A33" s="898"/>
      <c r="B33" s="899"/>
      <c r="C33" s="900"/>
      <c r="D33" s="900"/>
      <c r="E33" s="900"/>
      <c r="F33" s="900"/>
      <c r="G33" s="900"/>
      <c r="H33" s="900"/>
      <c r="I33" s="900"/>
      <c r="J33" s="900"/>
      <c r="K33" s="900"/>
      <c r="L33" s="900"/>
      <c r="M33" s="900"/>
      <c r="N33" s="900"/>
      <c r="O33" s="900"/>
      <c r="P33" s="1767"/>
      <c r="Q33" s="1767"/>
    </row>
    <row r="34" spans="1:32" s="882" customFormat="1" ht="23.1" customHeight="1">
      <c r="A34" s="898"/>
      <c r="B34" s="899"/>
      <c r="C34" s="900"/>
      <c r="D34" s="900"/>
      <c r="E34" s="900"/>
      <c r="F34" s="900"/>
      <c r="G34" s="900"/>
      <c r="H34" s="900"/>
      <c r="I34" s="900"/>
      <c r="J34" s="900"/>
      <c r="K34" s="900"/>
      <c r="L34" s="900"/>
      <c r="M34" s="900"/>
      <c r="N34" s="900"/>
      <c r="O34" s="900"/>
      <c r="P34" s="1767"/>
      <c r="Q34" s="1767"/>
    </row>
    <row r="35" spans="1:32" s="882" customFormat="1" ht="23.1" customHeight="1">
      <c r="A35" s="898"/>
      <c r="B35" s="899"/>
      <c r="C35" s="900"/>
      <c r="D35" s="900"/>
      <c r="E35" s="900"/>
      <c r="F35" s="900"/>
      <c r="G35" s="900"/>
      <c r="H35" s="900"/>
      <c r="I35" s="900"/>
      <c r="J35" s="900"/>
      <c r="K35" s="900"/>
      <c r="L35" s="900"/>
      <c r="M35" s="900"/>
      <c r="N35" s="900"/>
      <c r="O35" s="900"/>
      <c r="P35" s="1767"/>
      <c r="Q35" s="1767"/>
    </row>
    <row r="36" spans="1:32" s="882" customFormat="1" ht="23.1" customHeight="1">
      <c r="A36" s="898"/>
      <c r="B36" s="899"/>
      <c r="C36" s="900"/>
      <c r="D36" s="900"/>
      <c r="E36" s="900"/>
      <c r="F36" s="900"/>
      <c r="G36" s="900"/>
      <c r="H36" s="900"/>
      <c r="I36" s="900"/>
      <c r="J36" s="900"/>
      <c r="K36" s="900"/>
      <c r="L36" s="900"/>
      <c r="M36" s="900"/>
      <c r="N36" s="900"/>
      <c r="O36" s="900"/>
      <c r="P36" s="1767"/>
      <c r="Q36" s="1767"/>
    </row>
    <row r="37" spans="1:32" s="882" customFormat="1" ht="23.1" customHeight="1">
      <c r="A37" s="898"/>
      <c r="B37" s="899"/>
      <c r="C37" s="900"/>
      <c r="D37" s="900"/>
      <c r="E37" s="900"/>
      <c r="F37" s="900"/>
      <c r="G37" s="900"/>
      <c r="H37" s="900"/>
      <c r="I37" s="900"/>
      <c r="J37" s="900"/>
      <c r="K37" s="900"/>
      <c r="L37" s="900"/>
      <c r="M37" s="900"/>
      <c r="N37" s="900"/>
      <c r="O37" s="900"/>
      <c r="P37" s="1767"/>
      <c r="Q37" s="1767"/>
    </row>
    <row r="38" spans="1:32" s="882" customFormat="1" ht="23.1" customHeight="1">
      <c r="A38" s="898"/>
      <c r="B38" s="899"/>
      <c r="C38" s="900"/>
      <c r="D38" s="900"/>
      <c r="E38" s="900"/>
      <c r="F38" s="900"/>
      <c r="G38" s="900"/>
      <c r="H38" s="900"/>
      <c r="I38" s="900"/>
      <c r="J38" s="900"/>
      <c r="K38" s="900"/>
      <c r="L38" s="900"/>
      <c r="M38" s="900"/>
      <c r="N38" s="900"/>
      <c r="O38" s="900"/>
      <c r="P38" s="1767"/>
      <c r="Q38" s="1767"/>
    </row>
    <row r="39" spans="1:32" s="882" customFormat="1" ht="23.1" customHeight="1">
      <c r="A39" s="898"/>
      <c r="B39" s="899"/>
      <c r="C39" s="900"/>
      <c r="D39" s="900"/>
      <c r="E39" s="900"/>
      <c r="F39" s="900"/>
      <c r="G39" s="900"/>
      <c r="H39" s="900"/>
      <c r="I39" s="900"/>
      <c r="J39" s="900"/>
      <c r="K39" s="900"/>
      <c r="L39" s="900"/>
      <c r="M39" s="900"/>
      <c r="N39" s="900"/>
      <c r="O39" s="900"/>
      <c r="P39" s="1767"/>
      <c r="Q39" s="1767"/>
    </row>
    <row r="40" spans="1:32" s="882" customFormat="1" ht="23.1" customHeight="1">
      <c r="A40" s="898"/>
      <c r="B40" s="899"/>
      <c r="C40" s="900"/>
      <c r="D40" s="900"/>
      <c r="E40" s="900"/>
      <c r="F40" s="900"/>
      <c r="G40" s="900"/>
      <c r="H40" s="900"/>
      <c r="I40" s="900"/>
      <c r="J40" s="900"/>
      <c r="K40" s="900"/>
      <c r="L40" s="900"/>
      <c r="M40" s="900"/>
      <c r="N40" s="900"/>
      <c r="O40" s="900"/>
      <c r="P40" s="1767"/>
      <c r="Q40" s="1767"/>
    </row>
    <row r="41" spans="1:32" s="882" customFormat="1" ht="23.1" customHeight="1">
      <c r="A41" s="898"/>
      <c r="B41" s="899"/>
      <c r="C41" s="900"/>
      <c r="D41" s="900"/>
      <c r="E41" s="900"/>
      <c r="F41" s="900"/>
      <c r="G41" s="900"/>
      <c r="H41" s="900"/>
      <c r="I41" s="900"/>
      <c r="J41" s="900"/>
      <c r="K41" s="900"/>
      <c r="L41" s="900"/>
      <c r="M41" s="900"/>
      <c r="N41" s="900"/>
      <c r="O41" s="900"/>
      <c r="P41" s="1767"/>
      <c r="Q41" s="1767"/>
    </row>
    <row r="42" spans="1:32" s="719" customFormat="1" ht="23.1" customHeight="1">
      <c r="A42" s="747" t="s">
        <v>1768</v>
      </c>
      <c r="B42" s="748"/>
      <c r="C42" s="748"/>
      <c r="D42" s="749"/>
      <c r="E42" s="750"/>
      <c r="F42" s="750"/>
      <c r="G42" s="749"/>
      <c r="H42" s="749"/>
      <c r="I42" s="749"/>
      <c r="J42" s="750"/>
      <c r="K42" s="750"/>
      <c r="L42" s="749"/>
      <c r="M42" s="748"/>
      <c r="N42" s="748"/>
      <c r="O42" s="750"/>
      <c r="P42" s="751"/>
      <c r="Q42" s="751"/>
      <c r="R42" s="882"/>
      <c r="S42" s="882"/>
      <c r="T42" s="882"/>
      <c r="U42" s="882"/>
      <c r="V42" s="882"/>
    </row>
    <row r="43" spans="1:32" s="719" customFormat="1" ht="21.75" customHeight="1">
      <c r="A43" s="753" t="s">
        <v>1461</v>
      </c>
      <c r="B43" s="720"/>
      <c r="C43" s="720"/>
      <c r="D43" s="753" t="s">
        <v>1462</v>
      </c>
      <c r="G43" s="720" t="s">
        <v>1500</v>
      </c>
      <c r="K43" s="753" t="s">
        <v>1735</v>
      </c>
      <c r="M43" s="720"/>
      <c r="O43" s="907" t="s">
        <v>1909</v>
      </c>
      <c r="R43" s="882"/>
      <c r="S43" s="882"/>
      <c r="T43" s="882"/>
      <c r="U43" s="882"/>
      <c r="V43" s="882"/>
    </row>
    <row r="44" spans="1:32" s="719" customFormat="1" ht="21.75" customHeight="1">
      <c r="G44" s="720" t="s">
        <v>1465</v>
      </c>
      <c r="H44" s="720"/>
      <c r="I44" s="720"/>
      <c r="M44" s="720"/>
      <c r="N44" s="753"/>
      <c r="R44" s="882"/>
      <c r="S44" s="882"/>
      <c r="T44" s="882"/>
      <c r="U44" s="882"/>
      <c r="V44" s="882"/>
    </row>
    <row r="45" spans="1:32" s="910" customFormat="1" ht="21.95" customHeight="1">
      <c r="A45" s="908" t="s">
        <v>1910</v>
      </c>
      <c r="B45" s="909"/>
      <c r="C45" s="909"/>
      <c r="D45" s="909"/>
      <c r="E45" s="909"/>
      <c r="F45" s="909"/>
      <c r="G45" s="909"/>
      <c r="H45" s="909"/>
      <c r="I45" s="909"/>
      <c r="J45" s="909"/>
      <c r="K45" s="909"/>
      <c r="L45" s="909"/>
      <c r="M45" s="909"/>
      <c r="N45" s="909"/>
      <c r="O45" s="909"/>
      <c r="P45" s="909"/>
      <c r="Q45" s="909"/>
      <c r="R45" s="909"/>
      <c r="S45" s="909"/>
      <c r="T45" s="909"/>
      <c r="U45" s="909"/>
      <c r="V45" s="909"/>
      <c r="W45" s="909"/>
      <c r="X45" s="909"/>
      <c r="Y45" s="909"/>
      <c r="Z45" s="909"/>
      <c r="AA45" s="909"/>
      <c r="AB45" s="909"/>
      <c r="AC45" s="909"/>
    </row>
    <row r="46" spans="1:32" s="911" customFormat="1" ht="21.95" customHeight="1">
      <c r="A46" s="908" t="s">
        <v>1818</v>
      </c>
      <c r="C46" s="912"/>
      <c r="D46" s="912"/>
      <c r="E46" s="912"/>
      <c r="F46" s="912"/>
      <c r="G46" s="912"/>
      <c r="H46" s="912"/>
      <c r="I46" s="912"/>
      <c r="J46" s="912"/>
      <c r="K46" s="912"/>
      <c r="L46" s="912"/>
      <c r="M46" s="912"/>
      <c r="N46" s="912"/>
      <c r="O46" s="912"/>
      <c r="P46" s="912"/>
      <c r="Q46" s="912"/>
      <c r="R46" s="912"/>
      <c r="S46" s="912"/>
      <c r="T46" s="912"/>
      <c r="U46" s="912"/>
      <c r="V46" s="912"/>
      <c r="W46" s="912"/>
      <c r="X46" s="912"/>
      <c r="Y46" s="912"/>
      <c r="Z46" s="912"/>
      <c r="AA46" s="912"/>
      <c r="AB46" s="912"/>
      <c r="AC46" s="912"/>
      <c r="AD46" s="912"/>
      <c r="AE46" s="912"/>
      <c r="AF46" s="912"/>
    </row>
    <row r="47" spans="1:32" s="882" customFormat="1" ht="21.95" customHeight="1">
      <c r="A47" s="908" t="s">
        <v>1911</v>
      </c>
      <c r="B47" s="909"/>
      <c r="C47" s="909"/>
      <c r="D47" s="909"/>
      <c r="E47" s="909"/>
      <c r="F47" s="909"/>
      <c r="G47" s="909"/>
      <c r="H47" s="909"/>
      <c r="I47" s="909"/>
      <c r="J47" s="909"/>
      <c r="K47" s="909"/>
      <c r="L47" s="909"/>
      <c r="M47" s="909"/>
      <c r="N47" s="909"/>
      <c r="O47" s="909"/>
      <c r="P47" s="909"/>
      <c r="Q47" s="909"/>
      <c r="R47" s="909"/>
      <c r="S47" s="909"/>
      <c r="T47" s="909"/>
      <c r="U47" s="909"/>
      <c r="V47" s="909"/>
      <c r="W47" s="909"/>
      <c r="X47" s="909"/>
      <c r="Y47" s="909"/>
      <c r="Z47" s="909"/>
      <c r="AA47" s="909"/>
      <c r="AB47" s="909"/>
      <c r="AC47" s="909"/>
      <c r="AD47" s="909"/>
      <c r="AE47" s="909"/>
      <c r="AF47" s="909"/>
    </row>
    <row r="48" spans="1:32" s="911" customFormat="1" ht="16.5">
      <c r="A48" s="913"/>
      <c r="B48" s="912"/>
      <c r="C48" s="913"/>
      <c r="D48" s="913"/>
      <c r="E48" s="913"/>
      <c r="F48" s="913"/>
      <c r="G48" s="913"/>
      <c r="H48" s="913"/>
      <c r="I48" s="913"/>
      <c r="J48" s="913"/>
      <c r="K48" s="913"/>
      <c r="L48" s="913"/>
      <c r="M48" s="913"/>
      <c r="N48" s="913"/>
      <c r="O48" s="913"/>
      <c r="P48" s="913"/>
      <c r="Q48" s="913"/>
      <c r="R48" s="913"/>
      <c r="S48" s="913"/>
      <c r="T48" s="913"/>
      <c r="U48" s="913"/>
      <c r="V48" s="913"/>
      <c r="W48" s="913"/>
      <c r="X48" s="913"/>
      <c r="Y48" s="913"/>
      <c r="Z48" s="913"/>
      <c r="AA48" s="913"/>
      <c r="AB48" s="913"/>
      <c r="AC48" s="913"/>
      <c r="AD48" s="913"/>
      <c r="AE48" s="913"/>
      <c r="AF48" s="913"/>
    </row>
  </sheetData>
  <mergeCells count="59">
    <mergeCell ref="P10:Q10"/>
    <mergeCell ref="M1:N1"/>
    <mergeCell ref="O1:Q1"/>
    <mergeCell ref="M2:N2"/>
    <mergeCell ref="O2:Q2"/>
    <mergeCell ref="A3:Q3"/>
    <mergeCell ref="F4:L4"/>
    <mergeCell ref="P4:Q4"/>
    <mergeCell ref="P5:Q5"/>
    <mergeCell ref="P6:Q6"/>
    <mergeCell ref="P7:Q7"/>
    <mergeCell ref="P8:Q8"/>
    <mergeCell ref="P9:Q9"/>
    <mergeCell ref="M23:N23"/>
    <mergeCell ref="O23:Q23"/>
    <mergeCell ref="P11:Q11"/>
    <mergeCell ref="P12:Q12"/>
    <mergeCell ref="P13:Q13"/>
    <mergeCell ref="P14:Q14"/>
    <mergeCell ref="P15:Q15"/>
    <mergeCell ref="P16:Q16"/>
    <mergeCell ref="P17:Q17"/>
    <mergeCell ref="P18:Q18"/>
    <mergeCell ref="P19:Q19"/>
    <mergeCell ref="M22:N22"/>
    <mergeCell ref="O22:Q22"/>
    <mergeCell ref="M26:M27"/>
    <mergeCell ref="A24:Q24"/>
    <mergeCell ref="F25:L25"/>
    <mergeCell ref="P25:Q25"/>
    <mergeCell ref="A26:A27"/>
    <mergeCell ref="B26:B27"/>
    <mergeCell ref="C26:C27"/>
    <mergeCell ref="D26:D27"/>
    <mergeCell ref="E26:E27"/>
    <mergeCell ref="F26:F27"/>
    <mergeCell ref="G26:G27"/>
    <mergeCell ref="H26:H27"/>
    <mergeCell ref="I26:I27"/>
    <mergeCell ref="J26:J27"/>
    <mergeCell ref="K26:K27"/>
    <mergeCell ref="L26:L27"/>
    <mergeCell ref="P36:Q36"/>
    <mergeCell ref="N26:N27"/>
    <mergeCell ref="O26:O27"/>
    <mergeCell ref="P26:Q27"/>
    <mergeCell ref="P28:Q28"/>
    <mergeCell ref="P29:Q29"/>
    <mergeCell ref="P30:Q30"/>
    <mergeCell ref="P31:Q31"/>
    <mergeCell ref="P32:Q32"/>
    <mergeCell ref="P33:Q33"/>
    <mergeCell ref="P34:Q34"/>
    <mergeCell ref="P35:Q35"/>
    <mergeCell ref="P37:Q37"/>
    <mergeCell ref="P38:Q38"/>
    <mergeCell ref="P39:Q39"/>
    <mergeCell ref="P40:Q40"/>
    <mergeCell ref="P41:Q41"/>
  </mergeCells>
  <phoneticPr fontId="13" type="noConversion"/>
  <hyperlinks>
    <hyperlink ref="R1" location="預告統計資料發布時間表!A1" display="回發布時間表" xr:uid="{534817BC-CCBE-4BE7-AA04-BD09A17B529A}"/>
  </hyperlinks>
  <pageMargins left="0.39370078740157505" right="0.39370078740157505" top="0.39370078740157505" bottom="0.39370078740157505" header="0" footer="0"/>
  <pageSetup paperSize="0" fitToHeight="0" orientation="landscape" horizontalDpi="0" verticalDpi="0" copies="0"/>
  <drawing r:id="rId1"/>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A0FF46-CF9F-4948-86E8-DC473E2B3BF8}">
  <sheetPr>
    <pageSetUpPr fitToPage="1"/>
  </sheetPr>
  <dimension ref="A1:AP34"/>
  <sheetViews>
    <sheetView topLeftCell="Y1" workbookViewId="0">
      <selection activeCell="AP1" sqref="AP1"/>
    </sheetView>
  </sheetViews>
  <sheetFormatPr defaultRowHeight="12" customHeight="1"/>
  <cols>
    <col min="1" max="1" width="11.125" style="917" customWidth="1"/>
    <col min="2" max="19" width="7.375" style="917" customWidth="1"/>
    <col min="20" max="20" width="11.125" style="917" customWidth="1"/>
    <col min="21" max="21" width="6.625" style="917" customWidth="1"/>
    <col min="22" max="23" width="7.375" style="917" customWidth="1"/>
    <col min="24" max="24" width="6.625" style="917" customWidth="1"/>
    <col min="25" max="41" width="7.375" style="917" customWidth="1"/>
    <col min="42" max="258" width="7" style="917" customWidth="1"/>
    <col min="259" max="16384" width="9" style="917"/>
  </cols>
  <sheetData>
    <row r="1" spans="1:42" ht="16.5" customHeight="1">
      <c r="A1" s="915" t="s">
        <v>1427</v>
      </c>
      <c r="B1" s="916"/>
      <c r="D1" s="918"/>
      <c r="E1" s="918"/>
      <c r="F1" s="918"/>
      <c r="G1" s="918"/>
      <c r="H1" s="918"/>
      <c r="I1" s="918"/>
      <c r="J1" s="918"/>
      <c r="K1" s="918"/>
      <c r="L1" s="918"/>
      <c r="M1" s="918"/>
      <c r="N1" s="1702" t="s">
        <v>1507</v>
      </c>
      <c r="O1" s="1702"/>
      <c r="P1" s="1702" t="s">
        <v>1739</v>
      </c>
      <c r="Q1" s="1702"/>
      <c r="R1" s="1702"/>
      <c r="S1" s="1702"/>
      <c r="T1" s="915" t="s">
        <v>1427</v>
      </c>
      <c r="U1" s="916"/>
      <c r="W1" s="918"/>
      <c r="X1" s="918"/>
      <c r="Y1" s="918"/>
      <c r="Z1" s="918"/>
      <c r="AA1" s="918"/>
      <c r="AB1" s="918"/>
      <c r="AC1" s="918"/>
      <c r="AD1" s="918"/>
      <c r="AE1" s="918"/>
      <c r="AF1" s="918"/>
      <c r="AG1" s="918"/>
      <c r="AH1" s="918"/>
      <c r="AI1" s="918"/>
      <c r="AJ1" s="918"/>
      <c r="AK1" s="1702" t="s">
        <v>1507</v>
      </c>
      <c r="AL1" s="1702"/>
      <c r="AM1" s="1702" t="s">
        <v>1739</v>
      </c>
      <c r="AN1" s="1702"/>
      <c r="AO1" s="1702"/>
      <c r="AP1" s="1" t="s">
        <v>1168</v>
      </c>
    </row>
    <row r="2" spans="1:42" ht="18" customHeight="1">
      <c r="A2" s="915" t="s">
        <v>1740</v>
      </c>
      <c r="B2" s="919" t="s">
        <v>1881</v>
      </c>
      <c r="C2" s="920"/>
      <c r="D2" s="918"/>
      <c r="E2" s="918"/>
      <c r="F2" s="918"/>
      <c r="G2" s="918"/>
      <c r="H2" s="918"/>
      <c r="I2" s="918"/>
      <c r="J2" s="918"/>
      <c r="K2" s="918"/>
      <c r="L2" s="918"/>
      <c r="M2" s="918"/>
      <c r="N2" s="1702" t="s">
        <v>1742</v>
      </c>
      <c r="O2" s="1702"/>
      <c r="P2" s="1703" t="s">
        <v>1915</v>
      </c>
      <c r="Q2" s="1703"/>
      <c r="R2" s="1703"/>
      <c r="S2" s="1703"/>
      <c r="T2" s="921" t="s">
        <v>1740</v>
      </c>
      <c r="U2" s="919" t="s">
        <v>1881</v>
      </c>
      <c r="V2" s="920"/>
      <c r="W2" s="918"/>
      <c r="X2" s="918"/>
      <c r="Y2" s="918"/>
      <c r="Z2" s="918"/>
      <c r="AA2" s="918"/>
      <c r="AB2" s="918"/>
      <c r="AC2" s="918"/>
      <c r="AD2" s="918"/>
      <c r="AE2" s="918"/>
      <c r="AF2" s="918"/>
      <c r="AG2" s="918"/>
      <c r="AH2" s="918"/>
      <c r="AI2" s="918"/>
      <c r="AJ2" s="918"/>
      <c r="AK2" s="1702" t="s">
        <v>1742</v>
      </c>
      <c r="AL2" s="1702"/>
      <c r="AM2" s="1703" t="s">
        <v>1915</v>
      </c>
      <c r="AN2" s="1703"/>
      <c r="AO2" s="1703"/>
    </row>
    <row r="3" spans="1:42" ht="9.9499999999999993" customHeight="1">
      <c r="A3" s="1781"/>
      <c r="B3" s="1781"/>
      <c r="C3" s="1781"/>
      <c r="D3" s="1781"/>
      <c r="E3" s="1781"/>
      <c r="F3" s="1781"/>
      <c r="G3" s="1781"/>
      <c r="H3" s="1781"/>
      <c r="I3" s="1781"/>
      <c r="J3" s="1781"/>
      <c r="K3" s="1781"/>
      <c r="L3" s="1781"/>
      <c r="M3" s="1781"/>
      <c r="N3" s="1781"/>
      <c r="O3" s="1781"/>
      <c r="P3" s="1781"/>
      <c r="Q3" s="1781"/>
      <c r="R3" s="1781"/>
      <c r="S3" s="1781"/>
      <c r="T3" s="1781"/>
      <c r="U3" s="1781"/>
      <c r="V3" s="1781"/>
      <c r="W3" s="1781"/>
      <c r="X3" s="1781"/>
      <c r="Y3" s="1781"/>
      <c r="Z3" s="1781"/>
      <c r="AA3" s="1781"/>
      <c r="AB3" s="1781"/>
      <c r="AC3" s="1781"/>
      <c r="AD3" s="1781"/>
      <c r="AE3" s="1781"/>
      <c r="AF3" s="1781"/>
      <c r="AG3" s="1781"/>
      <c r="AH3" s="1781"/>
      <c r="AI3" s="1781"/>
      <c r="AJ3" s="1781"/>
      <c r="AK3" s="1781"/>
      <c r="AL3" s="1781"/>
      <c r="AM3" s="1781"/>
      <c r="AN3" s="1781"/>
      <c r="AO3" s="1781"/>
    </row>
    <row r="4" spans="1:42" ht="21" customHeight="1">
      <c r="A4" s="1782" t="s">
        <v>1937</v>
      </c>
      <c r="B4" s="1783"/>
      <c r="C4" s="1783"/>
      <c r="D4" s="1783"/>
      <c r="E4" s="1783"/>
      <c r="F4" s="1783"/>
      <c r="G4" s="1783"/>
      <c r="H4" s="1783"/>
      <c r="I4" s="1783"/>
      <c r="J4" s="1783"/>
      <c r="K4" s="1783"/>
      <c r="L4" s="1783"/>
      <c r="M4" s="1783"/>
      <c r="N4" s="1783"/>
      <c r="O4" s="1783"/>
      <c r="P4" s="1783"/>
      <c r="Q4" s="1783"/>
      <c r="R4" s="1783"/>
      <c r="S4" s="1783"/>
      <c r="T4" s="1783" t="s">
        <v>1916</v>
      </c>
      <c r="U4" s="1783"/>
      <c r="V4" s="1783"/>
      <c r="W4" s="1783"/>
      <c r="X4" s="1783"/>
      <c r="Y4" s="1783"/>
      <c r="Z4" s="1783"/>
      <c r="AA4" s="1783"/>
      <c r="AB4" s="1783"/>
      <c r="AC4" s="1783"/>
      <c r="AD4" s="1783"/>
      <c r="AE4" s="1783"/>
      <c r="AF4" s="1783"/>
      <c r="AG4" s="1783"/>
      <c r="AH4" s="1783"/>
      <c r="AI4" s="1783"/>
      <c r="AJ4" s="1783"/>
      <c r="AK4" s="1783"/>
      <c r="AL4" s="1783"/>
      <c r="AM4" s="1783"/>
      <c r="AN4" s="1783"/>
      <c r="AO4" s="1783"/>
    </row>
    <row r="5" spans="1:42" ht="21" customHeight="1">
      <c r="A5" s="1784" t="s">
        <v>1917</v>
      </c>
      <c r="B5" s="1785"/>
      <c r="C5" s="1785"/>
      <c r="D5" s="1785"/>
      <c r="E5" s="1785"/>
      <c r="F5" s="1785"/>
      <c r="G5" s="1785"/>
      <c r="H5" s="1785"/>
      <c r="I5" s="1785"/>
      <c r="J5" s="1785"/>
      <c r="K5" s="1785"/>
      <c r="L5" s="1785"/>
      <c r="M5" s="1785"/>
      <c r="N5" s="1785"/>
      <c r="O5" s="1785"/>
      <c r="P5" s="1785"/>
      <c r="Q5" s="1786" t="s">
        <v>1918</v>
      </c>
      <c r="R5" s="1786"/>
      <c r="S5" s="1786"/>
      <c r="T5" s="922" t="s">
        <v>1919</v>
      </c>
      <c r="U5" s="922"/>
      <c r="V5" s="1784" t="s">
        <v>1920</v>
      </c>
      <c r="W5" s="1785"/>
      <c r="X5" s="1785"/>
      <c r="Y5" s="1785"/>
      <c r="Z5" s="1785"/>
      <c r="AA5" s="1785"/>
      <c r="AB5" s="1785"/>
      <c r="AC5" s="1785"/>
      <c r="AD5" s="1785"/>
      <c r="AE5" s="1785"/>
      <c r="AF5" s="1785"/>
      <c r="AG5" s="1785"/>
      <c r="AH5" s="1785"/>
      <c r="AI5" s="1785"/>
      <c r="AJ5" s="1785"/>
      <c r="AK5" s="1785"/>
      <c r="AL5" s="1785"/>
      <c r="AM5" s="922"/>
      <c r="AN5" s="1786" t="s">
        <v>1918</v>
      </c>
      <c r="AO5" s="1786"/>
    </row>
    <row r="6" spans="1:42" s="923" customFormat="1" ht="25.5" customHeight="1">
      <c r="A6" s="1787" t="s">
        <v>1748</v>
      </c>
      <c r="B6" s="1780" t="s">
        <v>1713</v>
      </c>
      <c r="C6" s="1780"/>
      <c r="D6" s="1780"/>
      <c r="E6" s="1780" t="s">
        <v>1921</v>
      </c>
      <c r="F6" s="1780"/>
      <c r="G6" s="1780"/>
      <c r="H6" s="1780" t="s">
        <v>1922</v>
      </c>
      <c r="I6" s="1780"/>
      <c r="J6" s="1780"/>
      <c r="K6" s="1780" t="s">
        <v>1923</v>
      </c>
      <c r="L6" s="1780"/>
      <c r="M6" s="1780"/>
      <c r="N6" s="1780" t="s">
        <v>1924</v>
      </c>
      <c r="O6" s="1780"/>
      <c r="P6" s="1780"/>
      <c r="Q6" s="1780" t="s">
        <v>1925</v>
      </c>
      <c r="R6" s="1780"/>
      <c r="S6" s="1780"/>
      <c r="T6" s="1780" t="s">
        <v>1748</v>
      </c>
      <c r="U6" s="1780" t="s">
        <v>1926</v>
      </c>
      <c r="V6" s="1780"/>
      <c r="W6" s="1780"/>
      <c r="X6" s="1780" t="s">
        <v>1927</v>
      </c>
      <c r="Y6" s="1780"/>
      <c r="Z6" s="1780"/>
      <c r="AA6" s="1780" t="s">
        <v>1928</v>
      </c>
      <c r="AB6" s="1780"/>
      <c r="AC6" s="1780"/>
      <c r="AD6" s="1780" t="s">
        <v>1929</v>
      </c>
      <c r="AE6" s="1780"/>
      <c r="AF6" s="1780"/>
      <c r="AG6" s="1780" t="s">
        <v>1930</v>
      </c>
      <c r="AH6" s="1780"/>
      <c r="AI6" s="1780"/>
      <c r="AJ6" s="1780" t="s">
        <v>1931</v>
      </c>
      <c r="AK6" s="1780"/>
      <c r="AL6" s="1780"/>
      <c r="AM6" s="1778" t="s">
        <v>1932</v>
      </c>
      <c r="AN6" s="1778"/>
      <c r="AO6" s="1778"/>
    </row>
    <row r="7" spans="1:42" s="923" customFormat="1" ht="87" customHeight="1">
      <c r="A7" s="1787"/>
      <c r="B7" s="924" t="s">
        <v>1451</v>
      </c>
      <c r="C7" s="925" t="s">
        <v>1933</v>
      </c>
      <c r="D7" s="925" t="s">
        <v>1934</v>
      </c>
      <c r="E7" s="924" t="s">
        <v>1451</v>
      </c>
      <c r="F7" s="925" t="s">
        <v>1933</v>
      </c>
      <c r="G7" s="925" t="s">
        <v>1934</v>
      </c>
      <c r="H7" s="924" t="s">
        <v>1451</v>
      </c>
      <c r="I7" s="925" t="s">
        <v>1933</v>
      </c>
      <c r="J7" s="925" t="s">
        <v>1934</v>
      </c>
      <c r="K7" s="924" t="s">
        <v>1451</v>
      </c>
      <c r="L7" s="925" t="s">
        <v>1933</v>
      </c>
      <c r="M7" s="925" t="s">
        <v>1934</v>
      </c>
      <c r="N7" s="924" t="s">
        <v>1451</v>
      </c>
      <c r="O7" s="925" t="s">
        <v>1933</v>
      </c>
      <c r="P7" s="925" t="s">
        <v>1934</v>
      </c>
      <c r="Q7" s="924" t="s">
        <v>1451</v>
      </c>
      <c r="R7" s="925" t="s">
        <v>1933</v>
      </c>
      <c r="S7" s="926" t="s">
        <v>1934</v>
      </c>
      <c r="T7" s="1780"/>
      <c r="U7" s="924" t="s">
        <v>1451</v>
      </c>
      <c r="V7" s="925" t="s">
        <v>1933</v>
      </c>
      <c r="W7" s="925" t="s">
        <v>1934</v>
      </c>
      <c r="X7" s="924" t="s">
        <v>1451</v>
      </c>
      <c r="Y7" s="925" t="s">
        <v>1933</v>
      </c>
      <c r="Z7" s="925" t="s">
        <v>1934</v>
      </c>
      <c r="AA7" s="924" t="s">
        <v>1451</v>
      </c>
      <c r="AB7" s="925" t="s">
        <v>1933</v>
      </c>
      <c r="AC7" s="925" t="s">
        <v>1934</v>
      </c>
      <c r="AD7" s="924" t="s">
        <v>1451</v>
      </c>
      <c r="AE7" s="925" t="s">
        <v>1933</v>
      </c>
      <c r="AF7" s="925" t="s">
        <v>1934</v>
      </c>
      <c r="AG7" s="924" t="s">
        <v>1451</v>
      </c>
      <c r="AH7" s="925" t="s">
        <v>1933</v>
      </c>
      <c r="AI7" s="925" t="s">
        <v>1934</v>
      </c>
      <c r="AJ7" s="924" t="s">
        <v>1451</v>
      </c>
      <c r="AK7" s="925" t="s">
        <v>1933</v>
      </c>
      <c r="AL7" s="925" t="s">
        <v>1934</v>
      </c>
      <c r="AM7" s="924" t="s">
        <v>1451</v>
      </c>
      <c r="AN7" s="925" t="s">
        <v>1933</v>
      </c>
      <c r="AO7" s="925" t="s">
        <v>1934</v>
      </c>
    </row>
    <row r="8" spans="1:42" ht="23.1" customHeight="1">
      <c r="A8" s="927" t="s">
        <v>1935</v>
      </c>
      <c r="B8" s="928">
        <v>9</v>
      </c>
      <c r="C8" s="928">
        <v>0</v>
      </c>
      <c r="D8" s="928">
        <v>9</v>
      </c>
      <c r="E8" s="928">
        <v>0</v>
      </c>
      <c r="F8" s="928">
        <v>0</v>
      </c>
      <c r="G8" s="928">
        <v>0</v>
      </c>
      <c r="H8" s="928">
        <v>5</v>
      </c>
      <c r="I8" s="928">
        <v>0</v>
      </c>
      <c r="J8" s="928">
        <v>5</v>
      </c>
      <c r="K8" s="928">
        <v>4</v>
      </c>
      <c r="L8" s="928">
        <v>0</v>
      </c>
      <c r="M8" s="928">
        <v>4</v>
      </c>
      <c r="N8" s="928">
        <v>0</v>
      </c>
      <c r="O8" s="928">
        <v>0</v>
      </c>
      <c r="P8" s="928">
        <v>0</v>
      </c>
      <c r="Q8" s="928">
        <v>0</v>
      </c>
      <c r="R8" s="928">
        <v>0</v>
      </c>
      <c r="S8" s="928">
        <v>0</v>
      </c>
      <c r="T8" s="929" t="s">
        <v>1935</v>
      </c>
      <c r="U8" s="930">
        <v>0</v>
      </c>
      <c r="V8" s="930">
        <v>0</v>
      </c>
      <c r="W8" s="930">
        <v>0</v>
      </c>
      <c r="X8" s="930">
        <v>0</v>
      </c>
      <c r="Y8" s="930">
        <v>0</v>
      </c>
      <c r="Z8" s="930">
        <v>0</v>
      </c>
      <c r="AA8" s="930">
        <v>0</v>
      </c>
      <c r="AB8" s="930">
        <v>0</v>
      </c>
      <c r="AC8" s="930">
        <v>0</v>
      </c>
      <c r="AD8" s="930">
        <v>0</v>
      </c>
      <c r="AE8" s="930">
        <v>0</v>
      </c>
      <c r="AF8" s="930">
        <v>0</v>
      </c>
      <c r="AG8" s="930">
        <v>0</v>
      </c>
      <c r="AH8" s="930">
        <v>0</v>
      </c>
      <c r="AI8" s="930">
        <v>0</v>
      </c>
      <c r="AJ8" s="930">
        <v>0</v>
      </c>
      <c r="AK8" s="930">
        <v>0</v>
      </c>
      <c r="AL8" s="930">
        <v>0</v>
      </c>
      <c r="AM8" s="930">
        <v>0</v>
      </c>
      <c r="AN8" s="930">
        <v>0</v>
      </c>
      <c r="AO8" s="930">
        <v>0</v>
      </c>
    </row>
    <row r="9" spans="1:42" ht="23.1" customHeight="1">
      <c r="A9" s="931"/>
      <c r="B9" s="932"/>
      <c r="C9" s="932"/>
      <c r="D9" s="932"/>
      <c r="E9" s="932"/>
      <c r="F9" s="932"/>
      <c r="G9" s="932"/>
      <c r="H9" s="932"/>
      <c r="I9" s="932"/>
      <c r="J9" s="932"/>
      <c r="K9" s="932"/>
      <c r="L9" s="932"/>
      <c r="M9" s="932"/>
      <c r="N9" s="932"/>
      <c r="O9" s="932"/>
      <c r="P9" s="932"/>
      <c r="Q9" s="932"/>
      <c r="R9" s="932"/>
      <c r="S9" s="932"/>
      <c r="T9" s="933"/>
      <c r="U9" s="932"/>
      <c r="V9" s="932"/>
      <c r="W9" s="932"/>
      <c r="X9" s="932"/>
      <c r="Y9" s="932"/>
      <c r="Z9" s="932"/>
      <c r="AA9" s="932"/>
      <c r="AB9" s="932"/>
      <c r="AC9" s="932"/>
      <c r="AD9" s="932"/>
      <c r="AE9" s="932"/>
      <c r="AF9" s="932"/>
      <c r="AG9" s="932"/>
      <c r="AH9" s="932"/>
      <c r="AI9" s="932"/>
      <c r="AJ9" s="932"/>
      <c r="AK9" s="932"/>
      <c r="AL9" s="932"/>
      <c r="AM9" s="932"/>
      <c r="AN9" s="932"/>
      <c r="AO9" s="934"/>
    </row>
    <row r="10" spans="1:42" ht="23.1" customHeight="1">
      <c r="A10" s="931"/>
      <c r="B10" s="932"/>
      <c r="C10" s="932"/>
      <c r="D10" s="932"/>
      <c r="E10" s="932"/>
      <c r="F10" s="932"/>
      <c r="G10" s="932"/>
      <c r="H10" s="932"/>
      <c r="I10" s="932"/>
      <c r="J10" s="932"/>
      <c r="K10" s="932"/>
      <c r="L10" s="932"/>
      <c r="M10" s="932"/>
      <c r="N10" s="932"/>
      <c r="O10" s="932"/>
      <c r="P10" s="932"/>
      <c r="Q10" s="932"/>
      <c r="R10" s="932"/>
      <c r="S10" s="932"/>
      <c r="T10" s="933"/>
      <c r="U10" s="932"/>
      <c r="V10" s="932"/>
      <c r="W10" s="932"/>
      <c r="X10" s="932"/>
      <c r="Y10" s="932"/>
      <c r="Z10" s="932"/>
      <c r="AA10" s="932"/>
      <c r="AB10" s="932"/>
      <c r="AC10" s="932"/>
      <c r="AD10" s="932"/>
      <c r="AE10" s="932"/>
      <c r="AF10" s="932"/>
      <c r="AG10" s="932"/>
      <c r="AH10" s="932"/>
      <c r="AI10" s="932"/>
      <c r="AJ10" s="932"/>
      <c r="AK10" s="932"/>
      <c r="AL10" s="932"/>
      <c r="AM10" s="932"/>
      <c r="AN10" s="932"/>
      <c r="AO10" s="934"/>
    </row>
    <row r="11" spans="1:42" ht="23.1" customHeight="1">
      <c r="A11" s="931"/>
      <c r="B11" s="932"/>
      <c r="C11" s="932"/>
      <c r="D11" s="932"/>
      <c r="E11" s="932"/>
      <c r="F11" s="932"/>
      <c r="G11" s="932"/>
      <c r="H11" s="932"/>
      <c r="I11" s="932"/>
      <c r="J11" s="932"/>
      <c r="K11" s="932"/>
      <c r="L11" s="932"/>
      <c r="M11" s="932"/>
      <c r="N11" s="932"/>
      <c r="O11" s="932"/>
      <c r="P11" s="932"/>
      <c r="Q11" s="932"/>
      <c r="R11" s="932"/>
      <c r="S11" s="932"/>
      <c r="T11" s="933"/>
      <c r="U11" s="932"/>
      <c r="V11" s="932"/>
      <c r="W11" s="932"/>
      <c r="X11" s="932"/>
      <c r="Y11" s="932"/>
      <c r="Z11" s="932"/>
      <c r="AA11" s="932"/>
      <c r="AB11" s="932"/>
      <c r="AC11" s="932"/>
      <c r="AD11" s="932"/>
      <c r="AE11" s="932"/>
      <c r="AF11" s="932"/>
      <c r="AG11" s="932"/>
      <c r="AH11" s="932"/>
      <c r="AI11" s="932"/>
      <c r="AJ11" s="932"/>
      <c r="AK11" s="932"/>
      <c r="AL11" s="932"/>
      <c r="AM11" s="932"/>
      <c r="AN11" s="932"/>
      <c r="AO11" s="934"/>
    </row>
    <row r="12" spans="1:42" ht="23.1" customHeight="1">
      <c r="A12" s="931"/>
      <c r="B12" s="932"/>
      <c r="C12" s="932"/>
      <c r="D12" s="932"/>
      <c r="E12" s="932"/>
      <c r="F12" s="932"/>
      <c r="G12" s="932"/>
      <c r="H12" s="932"/>
      <c r="I12" s="932"/>
      <c r="J12" s="932"/>
      <c r="K12" s="932"/>
      <c r="L12" s="932"/>
      <c r="M12" s="932"/>
      <c r="N12" s="932"/>
      <c r="O12" s="932"/>
      <c r="P12" s="932"/>
      <c r="Q12" s="932"/>
      <c r="R12" s="932"/>
      <c r="S12" s="932"/>
      <c r="T12" s="933"/>
      <c r="U12" s="932"/>
      <c r="V12" s="932"/>
      <c r="W12" s="932"/>
      <c r="X12" s="932"/>
      <c r="Y12" s="932"/>
      <c r="Z12" s="932"/>
      <c r="AA12" s="932"/>
      <c r="AB12" s="932"/>
      <c r="AC12" s="932"/>
      <c r="AD12" s="932"/>
      <c r="AE12" s="932"/>
      <c r="AF12" s="932"/>
      <c r="AG12" s="932"/>
      <c r="AH12" s="932"/>
      <c r="AI12" s="932"/>
      <c r="AJ12" s="932"/>
      <c r="AK12" s="932"/>
      <c r="AL12" s="932"/>
      <c r="AM12" s="932"/>
      <c r="AN12" s="932"/>
      <c r="AO12" s="934"/>
    </row>
    <row r="13" spans="1:42" ht="23.1" customHeight="1">
      <c r="A13" s="931"/>
      <c r="B13" s="932"/>
      <c r="C13" s="932"/>
      <c r="D13" s="932"/>
      <c r="E13" s="932"/>
      <c r="F13" s="932"/>
      <c r="G13" s="932"/>
      <c r="H13" s="932"/>
      <c r="I13" s="932"/>
      <c r="J13" s="932"/>
      <c r="K13" s="932"/>
      <c r="L13" s="932"/>
      <c r="M13" s="932"/>
      <c r="N13" s="932"/>
      <c r="O13" s="932"/>
      <c r="P13" s="932"/>
      <c r="Q13" s="932"/>
      <c r="R13" s="932"/>
      <c r="S13" s="932"/>
      <c r="T13" s="933"/>
      <c r="U13" s="932"/>
      <c r="V13" s="932"/>
      <c r="W13" s="932"/>
      <c r="X13" s="932"/>
      <c r="Y13" s="932"/>
      <c r="Z13" s="932"/>
      <c r="AA13" s="932"/>
      <c r="AB13" s="932"/>
      <c r="AC13" s="932"/>
      <c r="AD13" s="932"/>
      <c r="AE13" s="932"/>
      <c r="AF13" s="932"/>
      <c r="AG13" s="932"/>
      <c r="AH13" s="932"/>
      <c r="AI13" s="932"/>
      <c r="AJ13" s="932"/>
      <c r="AK13" s="932"/>
      <c r="AL13" s="932"/>
      <c r="AM13" s="932"/>
      <c r="AN13" s="932"/>
      <c r="AO13" s="934"/>
    </row>
    <row r="14" spans="1:42" ht="23.1" customHeight="1">
      <c r="A14" s="931"/>
      <c r="B14" s="932"/>
      <c r="C14" s="932"/>
      <c r="D14" s="932"/>
      <c r="E14" s="932"/>
      <c r="F14" s="932"/>
      <c r="G14" s="932"/>
      <c r="H14" s="932"/>
      <c r="I14" s="932"/>
      <c r="J14" s="932"/>
      <c r="K14" s="932"/>
      <c r="L14" s="932"/>
      <c r="M14" s="932"/>
      <c r="N14" s="932"/>
      <c r="O14" s="932"/>
      <c r="P14" s="932"/>
      <c r="Q14" s="932"/>
      <c r="R14" s="932"/>
      <c r="S14" s="932"/>
      <c r="T14" s="933"/>
      <c r="U14" s="932"/>
      <c r="V14" s="932"/>
      <c r="W14" s="932"/>
      <c r="X14" s="932"/>
      <c r="Y14" s="932"/>
      <c r="Z14" s="932"/>
      <c r="AA14" s="932"/>
      <c r="AB14" s="932"/>
      <c r="AC14" s="932"/>
      <c r="AD14" s="932"/>
      <c r="AE14" s="932"/>
      <c r="AF14" s="932"/>
      <c r="AG14" s="932"/>
      <c r="AH14" s="932"/>
      <c r="AI14" s="932"/>
      <c r="AJ14" s="932"/>
      <c r="AK14" s="932"/>
      <c r="AL14" s="932"/>
      <c r="AM14" s="932"/>
      <c r="AN14" s="932"/>
      <c r="AO14" s="934"/>
    </row>
    <row r="15" spans="1:42" ht="23.1" customHeight="1">
      <c r="A15" s="931"/>
      <c r="B15" s="932"/>
      <c r="C15" s="932"/>
      <c r="D15" s="932"/>
      <c r="E15" s="932"/>
      <c r="F15" s="932"/>
      <c r="G15" s="932"/>
      <c r="H15" s="932"/>
      <c r="I15" s="932"/>
      <c r="J15" s="932"/>
      <c r="K15" s="932"/>
      <c r="L15" s="932"/>
      <c r="M15" s="932"/>
      <c r="N15" s="932"/>
      <c r="O15" s="932"/>
      <c r="P15" s="932"/>
      <c r="Q15" s="932"/>
      <c r="R15" s="932"/>
      <c r="S15" s="932"/>
      <c r="T15" s="933"/>
      <c r="U15" s="932"/>
      <c r="V15" s="932"/>
      <c r="W15" s="932"/>
      <c r="X15" s="932"/>
      <c r="Y15" s="932"/>
      <c r="Z15" s="932"/>
      <c r="AA15" s="932"/>
      <c r="AB15" s="932"/>
      <c r="AC15" s="932"/>
      <c r="AD15" s="932"/>
      <c r="AE15" s="932"/>
      <c r="AF15" s="932"/>
      <c r="AG15" s="932"/>
      <c r="AH15" s="932"/>
      <c r="AI15" s="932"/>
      <c r="AJ15" s="932"/>
      <c r="AK15" s="932"/>
      <c r="AL15" s="932"/>
      <c r="AM15" s="932"/>
      <c r="AN15" s="932"/>
      <c r="AO15" s="934"/>
    </row>
    <row r="16" spans="1:42" ht="23.1" customHeight="1">
      <c r="A16" s="931"/>
      <c r="B16" s="932"/>
      <c r="C16" s="932"/>
      <c r="D16" s="932"/>
      <c r="E16" s="932"/>
      <c r="F16" s="932"/>
      <c r="G16" s="932"/>
      <c r="H16" s="932"/>
      <c r="I16" s="932"/>
      <c r="J16" s="932"/>
      <c r="K16" s="932"/>
      <c r="L16" s="932"/>
      <c r="M16" s="932"/>
      <c r="N16" s="932"/>
      <c r="O16" s="932"/>
      <c r="P16" s="932"/>
      <c r="Q16" s="932"/>
      <c r="R16" s="932"/>
      <c r="S16" s="932"/>
      <c r="T16" s="933"/>
      <c r="U16" s="932"/>
      <c r="V16" s="932"/>
      <c r="W16" s="932"/>
      <c r="X16" s="932"/>
      <c r="Y16" s="932"/>
      <c r="Z16" s="932"/>
      <c r="AA16" s="932"/>
      <c r="AB16" s="932"/>
      <c r="AC16" s="932"/>
      <c r="AD16" s="932"/>
      <c r="AE16" s="932"/>
      <c r="AF16" s="932"/>
      <c r="AG16" s="932"/>
      <c r="AH16" s="932"/>
      <c r="AI16" s="932"/>
      <c r="AJ16" s="932"/>
      <c r="AK16" s="932"/>
      <c r="AL16" s="932"/>
      <c r="AM16" s="932"/>
      <c r="AN16" s="932"/>
      <c r="AO16" s="934"/>
    </row>
    <row r="17" spans="1:41" ht="23.1" customHeight="1">
      <c r="A17" s="931"/>
      <c r="B17" s="932"/>
      <c r="C17" s="932"/>
      <c r="D17" s="932"/>
      <c r="E17" s="932"/>
      <c r="F17" s="932"/>
      <c r="G17" s="932"/>
      <c r="H17" s="932"/>
      <c r="I17" s="932"/>
      <c r="J17" s="932"/>
      <c r="K17" s="932"/>
      <c r="L17" s="932"/>
      <c r="M17" s="932"/>
      <c r="N17" s="932"/>
      <c r="O17" s="932"/>
      <c r="P17" s="932"/>
      <c r="Q17" s="932"/>
      <c r="R17" s="932"/>
      <c r="S17" s="932"/>
      <c r="T17" s="933"/>
      <c r="U17" s="932"/>
      <c r="V17" s="932"/>
      <c r="W17" s="932"/>
      <c r="X17" s="932"/>
      <c r="Y17" s="932"/>
      <c r="Z17" s="932"/>
      <c r="AA17" s="932"/>
      <c r="AB17" s="932"/>
      <c r="AC17" s="932"/>
      <c r="AD17" s="932"/>
      <c r="AE17" s="932"/>
      <c r="AF17" s="932"/>
      <c r="AG17" s="932"/>
      <c r="AH17" s="932"/>
      <c r="AI17" s="932"/>
      <c r="AJ17" s="932"/>
      <c r="AK17" s="932"/>
      <c r="AL17" s="932"/>
      <c r="AM17" s="932"/>
      <c r="AN17" s="932"/>
      <c r="AO17" s="934"/>
    </row>
    <row r="18" spans="1:41" ht="23.1" customHeight="1">
      <c r="A18" s="931"/>
      <c r="B18" s="932"/>
      <c r="C18" s="932"/>
      <c r="D18" s="932"/>
      <c r="E18" s="932"/>
      <c r="F18" s="932"/>
      <c r="G18" s="932"/>
      <c r="H18" s="932"/>
      <c r="I18" s="932"/>
      <c r="J18" s="932"/>
      <c r="K18" s="932"/>
      <c r="L18" s="932"/>
      <c r="M18" s="932"/>
      <c r="N18" s="932"/>
      <c r="O18" s="932"/>
      <c r="P18" s="932"/>
      <c r="Q18" s="932"/>
      <c r="R18" s="932"/>
      <c r="S18" s="932"/>
      <c r="T18" s="933"/>
      <c r="U18" s="932"/>
      <c r="V18" s="932"/>
      <c r="W18" s="932"/>
      <c r="X18" s="932"/>
      <c r="Y18" s="932"/>
      <c r="Z18" s="932"/>
      <c r="AA18" s="932"/>
      <c r="AB18" s="932"/>
      <c r="AC18" s="932"/>
      <c r="AD18" s="932"/>
      <c r="AE18" s="932"/>
      <c r="AF18" s="932"/>
      <c r="AG18" s="932"/>
      <c r="AH18" s="932"/>
      <c r="AI18" s="932"/>
      <c r="AJ18" s="932"/>
      <c r="AK18" s="932"/>
      <c r="AL18" s="932"/>
      <c r="AM18" s="932"/>
      <c r="AN18" s="932"/>
      <c r="AO18" s="934"/>
    </row>
    <row r="19" spans="1:41" ht="23.1" customHeight="1">
      <c r="A19" s="931"/>
      <c r="B19" s="932"/>
      <c r="C19" s="932"/>
      <c r="D19" s="932"/>
      <c r="E19" s="932"/>
      <c r="F19" s="932"/>
      <c r="G19" s="932"/>
      <c r="H19" s="932"/>
      <c r="I19" s="932"/>
      <c r="J19" s="932"/>
      <c r="K19" s="932"/>
      <c r="L19" s="932"/>
      <c r="M19" s="932"/>
      <c r="N19" s="932"/>
      <c r="O19" s="932"/>
      <c r="P19" s="932"/>
      <c r="Q19" s="932"/>
      <c r="R19" s="932"/>
      <c r="S19" s="932"/>
      <c r="T19" s="933"/>
      <c r="U19" s="932"/>
      <c r="V19" s="932"/>
      <c r="W19" s="932"/>
      <c r="X19" s="932"/>
      <c r="Y19" s="932"/>
      <c r="Z19" s="932"/>
      <c r="AA19" s="932"/>
      <c r="AB19" s="932"/>
      <c r="AC19" s="932"/>
      <c r="AD19" s="932"/>
      <c r="AE19" s="932"/>
      <c r="AF19" s="932"/>
      <c r="AG19" s="932"/>
      <c r="AH19" s="932"/>
      <c r="AI19" s="932"/>
      <c r="AJ19" s="932"/>
      <c r="AK19" s="932"/>
      <c r="AL19" s="932"/>
      <c r="AM19" s="932"/>
      <c r="AN19" s="932"/>
      <c r="AO19" s="934"/>
    </row>
    <row r="20" spans="1:41" ht="23.1" customHeight="1">
      <c r="A20" s="931"/>
      <c r="B20" s="932"/>
      <c r="C20" s="932"/>
      <c r="D20" s="932"/>
      <c r="E20" s="932"/>
      <c r="F20" s="932"/>
      <c r="G20" s="932"/>
      <c r="H20" s="932"/>
      <c r="I20" s="932"/>
      <c r="J20" s="932"/>
      <c r="K20" s="932"/>
      <c r="L20" s="932"/>
      <c r="M20" s="932"/>
      <c r="N20" s="932"/>
      <c r="O20" s="932"/>
      <c r="P20" s="932"/>
      <c r="Q20" s="932"/>
      <c r="R20" s="932"/>
      <c r="S20" s="932"/>
      <c r="T20" s="933"/>
      <c r="U20" s="932"/>
      <c r="V20" s="932"/>
      <c r="W20" s="932"/>
      <c r="X20" s="932"/>
      <c r="Y20" s="932"/>
      <c r="Z20" s="932"/>
      <c r="AA20" s="932"/>
      <c r="AB20" s="932"/>
      <c r="AC20" s="932"/>
      <c r="AD20" s="932"/>
      <c r="AE20" s="932"/>
      <c r="AF20" s="932"/>
      <c r="AG20" s="932"/>
      <c r="AH20" s="932"/>
      <c r="AI20" s="932"/>
      <c r="AJ20" s="932"/>
      <c r="AK20" s="932"/>
      <c r="AL20" s="932"/>
      <c r="AM20" s="932"/>
      <c r="AN20" s="932"/>
      <c r="AO20" s="934"/>
    </row>
    <row r="21" spans="1:41" ht="23.1" customHeight="1">
      <c r="A21" s="931"/>
      <c r="B21" s="932"/>
      <c r="C21" s="932"/>
      <c r="D21" s="932"/>
      <c r="E21" s="932"/>
      <c r="F21" s="932"/>
      <c r="G21" s="932"/>
      <c r="H21" s="932"/>
      <c r="I21" s="932"/>
      <c r="J21" s="932"/>
      <c r="K21" s="932"/>
      <c r="L21" s="932"/>
      <c r="M21" s="932"/>
      <c r="N21" s="932"/>
      <c r="O21" s="932"/>
      <c r="P21" s="932"/>
      <c r="Q21" s="932"/>
      <c r="R21" s="932"/>
      <c r="S21" s="932"/>
      <c r="T21" s="933"/>
      <c r="U21" s="932"/>
      <c r="V21" s="932"/>
      <c r="W21" s="932"/>
      <c r="X21" s="932"/>
      <c r="Y21" s="932"/>
      <c r="Z21" s="932"/>
      <c r="AA21" s="932"/>
      <c r="AB21" s="932"/>
      <c r="AC21" s="932"/>
      <c r="AD21" s="932"/>
      <c r="AE21" s="932"/>
      <c r="AF21" s="932"/>
      <c r="AG21" s="932"/>
      <c r="AH21" s="932"/>
      <c r="AI21" s="932"/>
      <c r="AJ21" s="932"/>
      <c r="AK21" s="932"/>
      <c r="AL21" s="932"/>
      <c r="AM21" s="932"/>
      <c r="AN21" s="932"/>
      <c r="AO21" s="934"/>
    </row>
    <row r="22" spans="1:41" ht="23.1" customHeight="1">
      <c r="A22" s="931"/>
      <c r="B22" s="932"/>
      <c r="C22" s="932"/>
      <c r="D22" s="932"/>
      <c r="E22" s="932"/>
      <c r="F22" s="932"/>
      <c r="G22" s="932"/>
      <c r="H22" s="932"/>
      <c r="I22" s="932"/>
      <c r="J22" s="932"/>
      <c r="K22" s="932"/>
      <c r="L22" s="932"/>
      <c r="M22" s="932"/>
      <c r="N22" s="932"/>
      <c r="O22" s="932"/>
      <c r="P22" s="932"/>
      <c r="Q22" s="932"/>
      <c r="R22" s="932"/>
      <c r="S22" s="932"/>
      <c r="T22" s="931"/>
      <c r="U22" s="932"/>
      <c r="V22" s="932"/>
      <c r="W22" s="932"/>
      <c r="X22" s="932"/>
      <c r="Y22" s="932"/>
      <c r="Z22" s="932"/>
      <c r="AA22" s="932"/>
      <c r="AB22" s="932"/>
      <c r="AC22" s="932"/>
      <c r="AD22" s="932"/>
      <c r="AE22" s="932"/>
      <c r="AF22" s="932"/>
      <c r="AG22" s="932"/>
      <c r="AH22" s="932"/>
      <c r="AI22" s="932"/>
      <c r="AJ22" s="932"/>
      <c r="AK22" s="932"/>
      <c r="AL22" s="932"/>
      <c r="AM22" s="932"/>
      <c r="AN22" s="932"/>
      <c r="AO22" s="935"/>
    </row>
    <row r="23" spans="1:41" ht="23.1" customHeight="1">
      <c r="A23" s="936"/>
      <c r="B23" s="937"/>
      <c r="C23" s="937"/>
      <c r="D23" s="937"/>
      <c r="E23" s="937"/>
      <c r="F23" s="937"/>
      <c r="G23" s="937"/>
      <c r="H23" s="937"/>
      <c r="I23" s="937"/>
      <c r="J23" s="937"/>
      <c r="K23" s="937"/>
      <c r="L23" s="937"/>
      <c r="M23" s="937"/>
      <c r="N23" s="937"/>
      <c r="O23" s="937"/>
      <c r="P23" s="937"/>
      <c r="Q23" s="937"/>
      <c r="R23" s="937"/>
      <c r="S23" s="937"/>
      <c r="T23" s="747" t="s">
        <v>1768</v>
      </c>
      <c r="U23" s="938"/>
      <c r="V23" s="939"/>
      <c r="W23" s="939"/>
      <c r="X23" s="939"/>
      <c r="Y23" s="939"/>
      <c r="Z23" s="939"/>
      <c r="AA23" s="939"/>
      <c r="AB23" s="939"/>
      <c r="AC23" s="939"/>
      <c r="AD23" s="939"/>
      <c r="AE23" s="939"/>
      <c r="AF23" s="939"/>
      <c r="AG23" s="939"/>
      <c r="AH23" s="939"/>
      <c r="AI23" s="939"/>
      <c r="AJ23" s="939"/>
      <c r="AK23" s="939"/>
      <c r="AL23" s="939"/>
      <c r="AM23" s="939"/>
      <c r="AN23" s="939"/>
      <c r="AO23" s="939"/>
    </row>
    <row r="24" spans="1:41" ht="14.25" customHeight="1">
      <c r="A24" s="936"/>
      <c r="B24" s="937"/>
      <c r="C24" s="937"/>
      <c r="D24" s="937"/>
      <c r="E24" s="937"/>
      <c r="F24" s="937"/>
      <c r="G24" s="937"/>
      <c r="H24" s="937"/>
      <c r="I24" s="937"/>
      <c r="J24" s="937"/>
      <c r="K24" s="937"/>
      <c r="L24" s="937"/>
      <c r="M24" s="937"/>
      <c r="N24" s="937"/>
      <c r="O24" s="937"/>
      <c r="P24" s="937"/>
      <c r="Q24" s="937"/>
      <c r="R24" s="937"/>
      <c r="S24" s="937"/>
      <c r="T24" s="723"/>
      <c r="U24" s="940"/>
      <c r="V24" s="937"/>
      <c r="W24" s="937"/>
      <c r="X24" s="937"/>
      <c r="Y24" s="937"/>
      <c r="Z24" s="937"/>
      <c r="AA24" s="937"/>
      <c r="AB24" s="937"/>
      <c r="AC24" s="937"/>
      <c r="AD24" s="937"/>
      <c r="AE24" s="937"/>
      <c r="AF24" s="937"/>
      <c r="AG24" s="937"/>
      <c r="AH24" s="937"/>
      <c r="AI24" s="937"/>
      <c r="AJ24" s="937"/>
      <c r="AK24" s="937"/>
      <c r="AL24" s="937"/>
      <c r="AM24" s="937"/>
      <c r="AN24" s="937"/>
      <c r="AO24" s="941" t="s">
        <v>1936</v>
      </c>
    </row>
    <row r="25" spans="1:41" ht="16.5" customHeight="1">
      <c r="A25" s="936"/>
      <c r="B25" s="937"/>
      <c r="C25" s="937"/>
      <c r="D25" s="937"/>
      <c r="E25" s="937"/>
      <c r="F25" s="937"/>
      <c r="G25" s="937"/>
      <c r="H25" s="937"/>
      <c r="I25" s="937"/>
      <c r="J25" s="937"/>
      <c r="K25" s="937"/>
      <c r="L25" s="937"/>
      <c r="M25" s="937"/>
      <c r="N25" s="937"/>
      <c r="O25" s="937"/>
      <c r="P25" s="937"/>
      <c r="Q25" s="937"/>
      <c r="R25" s="937"/>
      <c r="S25" s="937"/>
      <c r="T25" s="942" t="s">
        <v>1461</v>
      </c>
      <c r="U25" s="943"/>
      <c r="V25" s="944"/>
      <c r="W25" s="942" t="s">
        <v>1462</v>
      </c>
      <c r="X25" s="942"/>
      <c r="Z25" s="944"/>
      <c r="AA25" s="944"/>
      <c r="AB25" s="943" t="s">
        <v>1500</v>
      </c>
      <c r="AD25" s="943"/>
      <c r="AE25" s="943"/>
      <c r="AF25" s="944"/>
      <c r="AG25" s="941" t="s">
        <v>1735</v>
      </c>
      <c r="AH25" s="941"/>
      <c r="AI25" s="944"/>
      <c r="AJ25" s="943"/>
      <c r="AK25" s="943"/>
      <c r="AL25" s="944"/>
      <c r="AM25" s="941"/>
      <c r="AN25" s="941"/>
      <c r="AO25" s="944"/>
    </row>
    <row r="26" spans="1:41" ht="16.5" customHeight="1">
      <c r="A26" s="936"/>
      <c r="B26" s="937"/>
      <c r="C26" s="937"/>
      <c r="D26" s="937"/>
      <c r="E26" s="937"/>
      <c r="F26" s="937"/>
      <c r="G26" s="937"/>
      <c r="H26" s="937"/>
      <c r="I26" s="937"/>
      <c r="J26" s="937"/>
      <c r="K26" s="937"/>
      <c r="L26" s="937"/>
      <c r="M26" s="937"/>
      <c r="N26" s="937"/>
      <c r="O26" s="937"/>
      <c r="P26" s="937"/>
      <c r="Q26" s="937"/>
      <c r="R26" s="937"/>
      <c r="S26" s="937"/>
      <c r="T26" s="944"/>
      <c r="U26" s="944"/>
      <c r="V26" s="944"/>
      <c r="W26" s="944"/>
      <c r="X26" s="944"/>
      <c r="Y26" s="943"/>
      <c r="Z26" s="944"/>
      <c r="AA26" s="944"/>
      <c r="AB26" s="943" t="s">
        <v>1465</v>
      </c>
      <c r="AD26" s="943"/>
      <c r="AE26" s="943"/>
      <c r="AF26" s="944"/>
      <c r="AG26" s="943"/>
      <c r="AH26" s="943"/>
      <c r="AI26" s="944"/>
      <c r="AJ26" s="943"/>
      <c r="AK26" s="943"/>
      <c r="AL26" s="944"/>
      <c r="AM26" s="943"/>
      <c r="AN26" s="943"/>
      <c r="AO26" s="944"/>
    </row>
    <row r="27" spans="1:41" ht="15" customHeight="1">
      <c r="A27" s="936"/>
      <c r="B27" s="937"/>
      <c r="C27" s="937"/>
      <c r="D27" s="937"/>
      <c r="E27" s="937"/>
      <c r="F27" s="937"/>
      <c r="G27" s="937"/>
      <c r="H27" s="937"/>
      <c r="I27" s="937"/>
      <c r="J27" s="937"/>
      <c r="K27" s="937"/>
      <c r="L27" s="937"/>
      <c r="M27" s="937"/>
      <c r="N27" s="937"/>
      <c r="O27" s="937"/>
      <c r="P27" s="937"/>
      <c r="Q27" s="937"/>
      <c r="R27" s="937"/>
      <c r="S27" s="937"/>
      <c r="T27" s="1779" t="s">
        <v>1770</v>
      </c>
      <c r="U27" s="1779"/>
      <c r="V27" s="1779"/>
      <c r="W27" s="1779"/>
      <c r="X27" s="1779"/>
      <c r="Y27" s="1779"/>
      <c r="Z27" s="1779"/>
      <c r="AA27" s="1779"/>
      <c r="AB27" s="1779"/>
      <c r="AC27" s="1779"/>
      <c r="AD27" s="1779"/>
      <c r="AE27" s="1779"/>
      <c r="AF27" s="1779"/>
      <c r="AG27" s="1779"/>
      <c r="AH27" s="1779"/>
      <c r="AI27" s="1779"/>
      <c r="AJ27" s="918"/>
      <c r="AK27" s="918"/>
      <c r="AL27" s="918"/>
      <c r="AM27" s="918"/>
      <c r="AN27" s="918"/>
      <c r="AO27" s="918"/>
    </row>
    <row r="28" spans="1:41" ht="15" customHeight="1">
      <c r="A28" s="936"/>
      <c r="B28" s="937"/>
      <c r="C28" s="937"/>
      <c r="D28" s="937"/>
      <c r="E28" s="937"/>
      <c r="F28" s="937"/>
      <c r="G28" s="937"/>
      <c r="H28" s="937"/>
      <c r="I28" s="937"/>
      <c r="J28" s="937"/>
      <c r="K28" s="937"/>
      <c r="L28" s="937"/>
      <c r="M28" s="937"/>
      <c r="N28" s="937"/>
      <c r="O28" s="937"/>
      <c r="P28" s="937"/>
      <c r="Q28" s="937"/>
      <c r="R28" s="937"/>
      <c r="S28" s="937"/>
      <c r="T28" s="945" t="s">
        <v>1771</v>
      </c>
      <c r="U28" s="922"/>
      <c r="V28" s="922"/>
      <c r="W28" s="922"/>
      <c r="X28" s="922"/>
      <c r="Y28" s="922"/>
      <c r="Z28" s="922"/>
      <c r="AA28" s="922"/>
      <c r="AB28" s="922"/>
      <c r="AC28" s="922"/>
      <c r="AD28" s="922"/>
      <c r="AE28" s="922"/>
      <c r="AF28" s="922"/>
      <c r="AG28" s="922"/>
      <c r="AH28" s="922"/>
      <c r="AI28" s="922"/>
      <c r="AJ28" s="922"/>
      <c r="AK28" s="922"/>
      <c r="AL28" s="922"/>
      <c r="AM28" s="922"/>
      <c r="AN28" s="922"/>
      <c r="AO28" s="922"/>
    </row>
    <row r="34" spans="1:19" ht="12" customHeight="1">
      <c r="A34" s="946"/>
      <c r="B34" s="946"/>
      <c r="C34" s="946"/>
      <c r="D34" s="946"/>
      <c r="E34" s="946"/>
      <c r="F34" s="946"/>
      <c r="G34" s="946"/>
      <c r="H34" s="946"/>
      <c r="I34" s="946"/>
      <c r="J34" s="946"/>
      <c r="K34" s="946"/>
      <c r="L34" s="946"/>
      <c r="M34" s="946"/>
      <c r="N34" s="946"/>
      <c r="O34" s="946"/>
      <c r="P34" s="946"/>
      <c r="Q34" s="946"/>
      <c r="R34" s="946"/>
      <c r="S34" s="946"/>
    </row>
  </sheetData>
  <mergeCells count="32">
    <mergeCell ref="N1:O1"/>
    <mergeCell ref="P1:S1"/>
    <mergeCell ref="AK1:AL1"/>
    <mergeCell ref="AM1:AO1"/>
    <mergeCell ref="N2:O2"/>
    <mergeCell ref="P2:S2"/>
    <mergeCell ref="AK2:AL2"/>
    <mergeCell ref="AM2:AO2"/>
    <mergeCell ref="N6:P6"/>
    <mergeCell ref="A3:S3"/>
    <mergeCell ref="T3:AO3"/>
    <mergeCell ref="A4:S4"/>
    <mergeCell ref="T4:AO4"/>
    <mergeCell ref="A5:P5"/>
    <mergeCell ref="Q5:S5"/>
    <mergeCell ref="V5:AL5"/>
    <mergeCell ref="AN5:AO5"/>
    <mergeCell ref="A6:A7"/>
    <mergeCell ref="B6:D6"/>
    <mergeCell ref="E6:G6"/>
    <mergeCell ref="H6:J6"/>
    <mergeCell ref="K6:M6"/>
    <mergeCell ref="AG6:AI6"/>
    <mergeCell ref="AJ6:AL6"/>
    <mergeCell ref="AM6:AO6"/>
    <mergeCell ref="T27:AI27"/>
    <mergeCell ref="Q6:S6"/>
    <mergeCell ref="T6:T7"/>
    <mergeCell ref="U6:W6"/>
    <mergeCell ref="X6:Z6"/>
    <mergeCell ref="AA6:AC6"/>
    <mergeCell ref="AD6:AF6"/>
  </mergeCells>
  <phoneticPr fontId="13" type="noConversion"/>
  <hyperlinks>
    <hyperlink ref="AP1" location="預告統計資料發布時間表!A1" display="回發布時間表" xr:uid="{3B3ED4FE-DAFA-4AAA-9366-6EA4B6EA44FD}"/>
  </hyperlinks>
  <printOptions horizontalCentered="1" verticalCentered="1"/>
  <pageMargins left="0.74803149606299213" right="0.62992125984252012" top="1.082677165354331" bottom="0.88543307086614198" header="0.78740157480314998" footer="0.59015748031496096"/>
  <pageSetup paperSize="0" fitToWidth="0" pageOrder="overThenDown" orientation="landscape" horizontalDpi="0" verticalDpi="0" copies="0"/>
  <headerFooter alignWithMargins="0"/>
  <colBreaks count="1" manualBreakCount="1">
    <brk id="19" man="1"/>
  </colBreaks>
  <drawing r:id="rId1"/>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77FBD8-0B10-4C08-A376-306FF724A53F}">
  <sheetPr>
    <pageSetUpPr fitToPage="1"/>
  </sheetPr>
  <dimension ref="A1:Y53"/>
  <sheetViews>
    <sheetView view="pageBreakPreview" zoomScale="80" zoomScaleNormal="100" zoomScaleSheetLayoutView="80" workbookViewId="0">
      <selection activeCell="Y1" sqref="Y1"/>
    </sheetView>
  </sheetViews>
  <sheetFormatPr defaultRowHeight="12" customHeight="1"/>
  <cols>
    <col min="1" max="1" width="9.625" style="947" customWidth="1"/>
    <col min="2" max="2" width="6.125" style="947" customWidth="1"/>
    <col min="3" max="5" width="7" style="947" customWidth="1"/>
    <col min="6" max="6" width="9.625" style="947" customWidth="1"/>
    <col min="7" max="12" width="8.875" style="947" customWidth="1"/>
    <col min="13" max="13" width="10.375" style="947" customWidth="1"/>
    <col min="14" max="14" width="8.875" style="947" customWidth="1"/>
    <col min="15" max="18" width="7.375" style="947" customWidth="1"/>
    <col min="19" max="20" width="8.875" style="947" customWidth="1"/>
    <col min="21" max="24" width="7.375" style="947" customWidth="1"/>
    <col min="25" max="258" width="7" style="947" customWidth="1"/>
    <col min="259" max="16384" width="9" style="947"/>
  </cols>
  <sheetData>
    <row r="1" spans="1:25" ht="16.5" customHeight="1">
      <c r="A1" s="717" t="s">
        <v>1427</v>
      </c>
      <c r="B1" s="718"/>
      <c r="F1" s="948"/>
      <c r="G1" s="948"/>
      <c r="H1" s="948"/>
      <c r="I1" s="948"/>
      <c r="J1" s="948"/>
      <c r="K1" s="948"/>
      <c r="L1" s="948"/>
      <c r="M1" s="948"/>
      <c r="N1" s="948"/>
      <c r="O1" s="948"/>
      <c r="P1" s="948"/>
      <c r="Q1" s="948"/>
      <c r="R1" s="948"/>
      <c r="S1" s="948"/>
      <c r="T1" s="1702" t="s">
        <v>1507</v>
      </c>
      <c r="U1" s="1702"/>
      <c r="V1" s="1702" t="s">
        <v>1739</v>
      </c>
      <c r="W1" s="1702"/>
      <c r="X1" s="1702"/>
      <c r="Y1" s="1" t="s">
        <v>1168</v>
      </c>
    </row>
    <row r="2" spans="1:25" ht="16.5" customHeight="1">
      <c r="A2" s="949" t="s">
        <v>1740</v>
      </c>
      <c r="B2" s="722" t="s">
        <v>1938</v>
      </c>
      <c r="C2" s="950"/>
      <c r="D2" s="948"/>
      <c r="E2" s="948"/>
      <c r="F2" s="948"/>
      <c r="G2" s="948"/>
      <c r="H2" s="948"/>
      <c r="I2" s="948"/>
      <c r="J2" s="948"/>
      <c r="K2" s="948"/>
      <c r="L2" s="948"/>
      <c r="M2" s="948"/>
      <c r="N2" s="948"/>
      <c r="O2" s="948"/>
      <c r="P2" s="948"/>
      <c r="Q2" s="948"/>
      <c r="R2" s="948"/>
      <c r="S2" s="948"/>
      <c r="T2" s="1702" t="s">
        <v>1742</v>
      </c>
      <c r="U2" s="1702"/>
      <c r="V2" s="1703" t="s">
        <v>1939</v>
      </c>
      <c r="W2" s="1703"/>
      <c r="X2" s="1703"/>
    </row>
    <row r="3" spans="1:25" ht="21" customHeight="1">
      <c r="A3" s="1797"/>
      <c r="B3" s="1797"/>
      <c r="C3" s="1797"/>
      <c r="D3" s="1797"/>
      <c r="E3" s="1797"/>
      <c r="F3" s="1797"/>
      <c r="G3" s="1797"/>
      <c r="H3" s="1797"/>
      <c r="I3" s="1797"/>
      <c r="J3" s="1797"/>
      <c r="K3" s="1797"/>
      <c r="L3" s="1797"/>
      <c r="M3" s="1797"/>
      <c r="N3" s="1797"/>
      <c r="O3" s="1797"/>
      <c r="P3" s="1797"/>
      <c r="Q3" s="1797"/>
      <c r="R3" s="1797"/>
      <c r="S3" s="1797"/>
      <c r="T3" s="1797"/>
      <c r="U3" s="1797"/>
      <c r="V3" s="1797"/>
      <c r="W3" s="1797"/>
      <c r="X3" s="1797"/>
    </row>
    <row r="4" spans="1:25" ht="24.95" customHeight="1">
      <c r="A4" s="1795" t="s">
        <v>1964</v>
      </c>
      <c r="B4" s="1796"/>
      <c r="C4" s="1796"/>
      <c r="D4" s="1796"/>
      <c r="E4" s="1796"/>
      <c r="F4" s="1796"/>
      <c r="G4" s="1796"/>
      <c r="H4" s="1796"/>
      <c r="I4" s="1796"/>
      <c r="J4" s="1796"/>
      <c r="K4" s="1796"/>
      <c r="L4" s="1796"/>
      <c r="M4" s="1796"/>
      <c r="N4" s="1796"/>
      <c r="O4" s="1796"/>
      <c r="P4" s="1796"/>
      <c r="Q4" s="1796"/>
      <c r="R4" s="1796"/>
      <c r="S4" s="1796"/>
      <c r="T4" s="1796"/>
      <c r="U4" s="1796"/>
      <c r="V4" s="1796"/>
      <c r="W4" s="1796"/>
      <c r="X4" s="1796"/>
    </row>
    <row r="5" spans="1:25" ht="21" customHeight="1">
      <c r="A5" s="1793" t="s">
        <v>1940</v>
      </c>
      <c r="B5" s="1794"/>
      <c r="C5" s="1794"/>
      <c r="D5" s="1794"/>
      <c r="E5" s="1794"/>
      <c r="F5" s="1794"/>
      <c r="G5" s="1794"/>
      <c r="H5" s="1794"/>
      <c r="I5" s="1794"/>
      <c r="J5" s="1794"/>
      <c r="K5" s="1794"/>
      <c r="L5" s="1794"/>
      <c r="M5" s="1794"/>
      <c r="N5" s="1794"/>
      <c r="O5" s="1794"/>
      <c r="P5" s="1794"/>
      <c r="Q5" s="1794"/>
      <c r="R5" s="1794"/>
      <c r="S5" s="1794"/>
      <c r="T5" s="1794"/>
      <c r="U5" s="1794"/>
      <c r="V5" s="1794"/>
      <c r="W5" s="1794"/>
      <c r="X5" s="1794"/>
    </row>
    <row r="6" spans="1:25" s="954" customFormat="1" ht="28.5" customHeight="1">
      <c r="A6" s="1790" t="s">
        <v>1748</v>
      </c>
      <c r="B6" s="1789" t="s">
        <v>1941</v>
      </c>
      <c r="C6" s="1789" t="s">
        <v>1713</v>
      </c>
      <c r="D6" s="1789"/>
      <c r="E6" s="1789"/>
      <c r="F6" s="1789"/>
      <c r="G6" s="1789" t="s">
        <v>1942</v>
      </c>
      <c r="H6" s="1789"/>
      <c r="I6" s="1789"/>
      <c r="J6" s="1789"/>
      <c r="K6" s="1789"/>
      <c r="L6" s="1789"/>
      <c r="M6" s="1789"/>
      <c r="N6" s="1789"/>
      <c r="O6" s="1789"/>
      <c r="P6" s="1789"/>
      <c r="Q6" s="1789"/>
      <c r="R6" s="1789"/>
      <c r="S6" s="1792" t="s">
        <v>1943</v>
      </c>
      <c r="T6" s="1792"/>
      <c r="U6" s="1792"/>
      <c r="V6" s="1792"/>
      <c r="W6" s="1792"/>
      <c r="X6" s="1792"/>
    </row>
    <row r="7" spans="1:25" s="954" customFormat="1" ht="22.5" customHeight="1">
      <c r="A7" s="1790"/>
      <c r="B7" s="1789"/>
      <c r="C7" s="1789" t="s">
        <v>1944</v>
      </c>
      <c r="D7" s="1789"/>
      <c r="E7" s="1789"/>
      <c r="F7" s="1789" t="s">
        <v>1945</v>
      </c>
      <c r="G7" s="1789" t="s">
        <v>1944</v>
      </c>
      <c r="H7" s="1789" t="s">
        <v>1946</v>
      </c>
      <c r="I7" s="1791" t="s">
        <v>1947</v>
      </c>
      <c r="J7" s="1789" t="s">
        <v>1948</v>
      </c>
      <c r="K7" s="1789" t="s">
        <v>1949</v>
      </c>
      <c r="L7" s="1792" t="s">
        <v>1950</v>
      </c>
      <c r="M7" s="955"/>
      <c r="N7" s="1789" t="s">
        <v>1951</v>
      </c>
      <c r="O7" s="1789" t="s">
        <v>1952</v>
      </c>
      <c r="P7" s="1789"/>
      <c r="Q7" s="1789" t="s">
        <v>1953</v>
      </c>
      <c r="R7" s="1789"/>
      <c r="S7" s="1789" t="s">
        <v>1944</v>
      </c>
      <c r="T7" s="1789" t="s">
        <v>1946</v>
      </c>
      <c r="U7" s="1789" t="s">
        <v>1952</v>
      </c>
      <c r="V7" s="1789"/>
      <c r="W7" s="1792" t="s">
        <v>1953</v>
      </c>
      <c r="X7" s="1792"/>
    </row>
    <row r="8" spans="1:25" s="954" customFormat="1" ht="41.25" customHeight="1">
      <c r="A8" s="1790"/>
      <c r="B8" s="1789"/>
      <c r="C8" s="956" t="s">
        <v>1451</v>
      </c>
      <c r="D8" s="956" t="s">
        <v>1954</v>
      </c>
      <c r="E8" s="956" t="s">
        <v>1955</v>
      </c>
      <c r="F8" s="1789"/>
      <c r="G8" s="1789"/>
      <c r="H8" s="1789"/>
      <c r="I8" s="1791"/>
      <c r="J8" s="1789"/>
      <c r="K8" s="1789"/>
      <c r="L8" s="1792"/>
      <c r="M8" s="957" t="s">
        <v>1956</v>
      </c>
      <c r="N8" s="1789"/>
      <c r="O8" s="952" t="s">
        <v>1957</v>
      </c>
      <c r="P8" s="952" t="s">
        <v>1958</v>
      </c>
      <c r="Q8" s="952" t="s">
        <v>1959</v>
      </c>
      <c r="R8" s="952" t="s">
        <v>1958</v>
      </c>
      <c r="S8" s="1789"/>
      <c r="T8" s="1789"/>
      <c r="U8" s="952" t="s">
        <v>1957</v>
      </c>
      <c r="V8" s="953" t="s">
        <v>1958</v>
      </c>
      <c r="W8" s="952" t="s">
        <v>1959</v>
      </c>
      <c r="X8" s="953" t="s">
        <v>1958</v>
      </c>
    </row>
    <row r="9" spans="1:25" s="963" customFormat="1" ht="23.25" customHeight="1">
      <c r="A9" s="1790" t="s">
        <v>1361</v>
      </c>
      <c r="B9" s="958" t="s">
        <v>1451</v>
      </c>
      <c r="C9" s="959">
        <v>6</v>
      </c>
      <c r="D9" s="959">
        <v>0</v>
      </c>
      <c r="E9" s="959">
        <v>6</v>
      </c>
      <c r="F9" s="959">
        <v>80273.7</v>
      </c>
      <c r="G9" s="959">
        <v>0</v>
      </c>
      <c r="H9" s="959">
        <v>0</v>
      </c>
      <c r="I9" s="959">
        <v>0</v>
      </c>
      <c r="J9" s="959">
        <v>0</v>
      </c>
      <c r="K9" s="959">
        <v>0</v>
      </c>
      <c r="L9" s="959">
        <v>0</v>
      </c>
      <c r="M9" s="959">
        <v>0</v>
      </c>
      <c r="N9" s="959">
        <v>0</v>
      </c>
      <c r="O9" s="959">
        <v>0</v>
      </c>
      <c r="P9" s="959">
        <v>0</v>
      </c>
      <c r="Q9" s="959">
        <v>0</v>
      </c>
      <c r="R9" s="959">
        <v>0</v>
      </c>
      <c r="S9" s="960">
        <v>6</v>
      </c>
      <c r="T9" s="961">
        <v>80273.7</v>
      </c>
      <c r="U9" s="959">
        <v>0</v>
      </c>
      <c r="V9" s="959">
        <v>0</v>
      </c>
      <c r="W9" s="962">
        <v>26</v>
      </c>
      <c r="X9" s="962">
        <v>54</v>
      </c>
    </row>
    <row r="10" spans="1:25" ht="23.25" customHeight="1">
      <c r="A10" s="1790"/>
      <c r="B10" s="951" t="s">
        <v>1960</v>
      </c>
      <c r="C10" s="964">
        <v>6</v>
      </c>
      <c r="D10" s="964">
        <v>0</v>
      </c>
      <c r="E10" s="964">
        <v>6</v>
      </c>
      <c r="F10" s="965">
        <v>80273.7</v>
      </c>
      <c r="G10" s="965">
        <v>0</v>
      </c>
      <c r="H10" s="965">
        <v>0</v>
      </c>
      <c r="I10" s="965">
        <v>0</v>
      </c>
      <c r="J10" s="965">
        <v>0</v>
      </c>
      <c r="K10" s="965">
        <v>0</v>
      </c>
      <c r="L10" s="965">
        <v>0</v>
      </c>
      <c r="M10" s="965">
        <v>0</v>
      </c>
      <c r="N10" s="965">
        <v>0</v>
      </c>
      <c r="O10" s="965">
        <v>0</v>
      </c>
      <c r="P10" s="965">
        <v>0</v>
      </c>
      <c r="Q10" s="965">
        <v>0</v>
      </c>
      <c r="R10" s="965">
        <v>0</v>
      </c>
      <c r="S10" s="966">
        <v>6</v>
      </c>
      <c r="T10" s="967">
        <v>80273.7</v>
      </c>
      <c r="U10" s="965">
        <v>0</v>
      </c>
      <c r="V10" s="965">
        <v>0</v>
      </c>
      <c r="W10" s="968">
        <v>26</v>
      </c>
      <c r="X10" s="968">
        <v>54</v>
      </c>
    </row>
    <row r="11" spans="1:25" ht="23.25" customHeight="1">
      <c r="A11" s="1790"/>
      <c r="B11" s="951" t="s">
        <v>1961</v>
      </c>
      <c r="C11" s="964">
        <v>0</v>
      </c>
      <c r="D11" s="964">
        <v>0</v>
      </c>
      <c r="E11" s="964">
        <v>0</v>
      </c>
      <c r="F11" s="965">
        <v>0</v>
      </c>
      <c r="G11" s="965">
        <v>0</v>
      </c>
      <c r="H11" s="965">
        <v>0</v>
      </c>
      <c r="I11" s="965">
        <v>0</v>
      </c>
      <c r="J11" s="965">
        <v>0</v>
      </c>
      <c r="K11" s="965">
        <v>0</v>
      </c>
      <c r="L11" s="965">
        <v>0</v>
      </c>
      <c r="M11" s="965">
        <v>0</v>
      </c>
      <c r="N11" s="965">
        <v>0</v>
      </c>
      <c r="O11" s="965">
        <v>0</v>
      </c>
      <c r="P11" s="965">
        <v>0</v>
      </c>
      <c r="Q11" s="965">
        <v>0</v>
      </c>
      <c r="R11" s="965">
        <v>0</v>
      </c>
      <c r="S11" s="965">
        <v>0</v>
      </c>
      <c r="T11" s="965">
        <v>0</v>
      </c>
      <c r="U11" s="965">
        <v>0</v>
      </c>
      <c r="V11" s="965">
        <v>0</v>
      </c>
      <c r="W11" s="965">
        <v>0</v>
      </c>
      <c r="X11" s="965">
        <v>0</v>
      </c>
    </row>
    <row r="12" spans="1:25" s="963" customFormat="1" ht="23.25" customHeight="1">
      <c r="A12" s="1788"/>
      <c r="B12" s="951" t="s">
        <v>1451</v>
      </c>
      <c r="C12" s="969"/>
      <c r="D12" s="969"/>
      <c r="E12" s="969"/>
      <c r="F12" s="969"/>
      <c r="G12" s="969"/>
      <c r="H12" s="969"/>
      <c r="I12" s="969"/>
      <c r="J12" s="969"/>
      <c r="K12" s="969"/>
      <c r="L12" s="969"/>
      <c r="M12" s="969"/>
      <c r="N12" s="969"/>
      <c r="O12" s="969"/>
      <c r="P12" s="969"/>
      <c r="Q12" s="969"/>
      <c r="R12" s="969"/>
      <c r="S12" s="969"/>
      <c r="T12" s="969"/>
      <c r="U12" s="970"/>
      <c r="V12" s="970"/>
      <c r="W12" s="970"/>
      <c r="X12" s="970"/>
    </row>
    <row r="13" spans="1:25" ht="23.25" customHeight="1">
      <c r="A13" s="1788"/>
      <c r="B13" s="951" t="s">
        <v>1960</v>
      </c>
      <c r="C13" s="971"/>
      <c r="D13" s="971"/>
      <c r="E13" s="971"/>
      <c r="F13" s="972"/>
      <c r="G13" s="972"/>
      <c r="H13" s="972"/>
      <c r="I13" s="972"/>
      <c r="J13" s="972"/>
      <c r="K13" s="972"/>
      <c r="L13" s="972"/>
      <c r="M13" s="972"/>
      <c r="N13" s="972"/>
      <c r="O13" s="972"/>
      <c r="P13" s="972"/>
      <c r="Q13" s="972"/>
      <c r="R13" s="972"/>
      <c r="S13" s="972"/>
      <c r="T13" s="972"/>
      <c r="U13" s="973"/>
      <c r="V13" s="973"/>
      <c r="W13" s="973"/>
      <c r="X13" s="973"/>
    </row>
    <row r="14" spans="1:25" ht="23.25" customHeight="1">
      <c r="A14" s="1788"/>
      <c r="B14" s="951" t="s">
        <v>1961</v>
      </c>
      <c r="C14" s="971"/>
      <c r="D14" s="971"/>
      <c r="E14" s="971"/>
      <c r="F14" s="972"/>
      <c r="G14" s="972"/>
      <c r="H14" s="972"/>
      <c r="I14" s="972"/>
      <c r="J14" s="972"/>
      <c r="K14" s="972"/>
      <c r="L14" s="972"/>
      <c r="M14" s="972"/>
      <c r="N14" s="972"/>
      <c r="O14" s="972"/>
      <c r="P14" s="972"/>
      <c r="Q14" s="972"/>
      <c r="R14" s="972"/>
      <c r="S14" s="972"/>
      <c r="T14" s="972"/>
      <c r="U14" s="973"/>
      <c r="V14" s="973"/>
      <c r="W14" s="973"/>
      <c r="X14" s="973"/>
    </row>
    <row r="15" spans="1:25" s="963" customFormat="1" ht="23.25" customHeight="1">
      <c r="A15" s="1788"/>
      <c r="B15" s="951" t="s">
        <v>1451</v>
      </c>
      <c r="C15" s="969"/>
      <c r="D15" s="969"/>
      <c r="E15" s="969"/>
      <c r="F15" s="969"/>
      <c r="G15" s="969"/>
      <c r="H15" s="969"/>
      <c r="I15" s="969"/>
      <c r="J15" s="969"/>
      <c r="K15" s="969"/>
      <c r="L15" s="969"/>
      <c r="M15" s="969"/>
      <c r="N15" s="969"/>
      <c r="O15" s="969"/>
      <c r="P15" s="969"/>
      <c r="Q15" s="969"/>
      <c r="R15" s="969"/>
      <c r="S15" s="969"/>
      <c r="T15" s="969"/>
      <c r="U15" s="970"/>
      <c r="V15" s="970"/>
      <c r="W15" s="970"/>
      <c r="X15" s="970"/>
    </row>
    <row r="16" spans="1:25" ht="23.25" customHeight="1">
      <c r="A16" s="1788"/>
      <c r="B16" s="951" t="s">
        <v>1960</v>
      </c>
      <c r="C16" s="971"/>
      <c r="D16" s="971"/>
      <c r="E16" s="971"/>
      <c r="F16" s="972"/>
      <c r="G16" s="972"/>
      <c r="H16" s="972"/>
      <c r="I16" s="972"/>
      <c r="J16" s="972"/>
      <c r="K16" s="972"/>
      <c r="L16" s="972"/>
      <c r="M16" s="972"/>
      <c r="N16" s="972"/>
      <c r="O16" s="972"/>
      <c r="P16" s="972"/>
      <c r="Q16" s="972"/>
      <c r="R16" s="972"/>
      <c r="S16" s="972"/>
      <c r="T16" s="972"/>
      <c r="U16" s="973"/>
      <c r="V16" s="973"/>
      <c r="W16" s="973"/>
      <c r="X16" s="973"/>
    </row>
    <row r="17" spans="1:24" ht="23.25" customHeight="1">
      <c r="A17" s="1788"/>
      <c r="B17" s="951" t="s">
        <v>1961</v>
      </c>
      <c r="C17" s="971"/>
      <c r="D17" s="971"/>
      <c r="E17" s="971"/>
      <c r="F17" s="972"/>
      <c r="G17" s="972"/>
      <c r="H17" s="972"/>
      <c r="I17" s="972"/>
      <c r="J17" s="972"/>
      <c r="K17" s="972"/>
      <c r="L17" s="972"/>
      <c r="M17" s="972"/>
      <c r="N17" s="972"/>
      <c r="O17" s="972"/>
      <c r="P17" s="972"/>
      <c r="Q17" s="972"/>
      <c r="R17" s="972"/>
      <c r="S17" s="972"/>
      <c r="T17" s="972"/>
      <c r="U17" s="973"/>
      <c r="V17" s="973"/>
      <c r="W17" s="973"/>
      <c r="X17" s="973"/>
    </row>
    <row r="18" spans="1:24" s="963" customFormat="1" ht="23.25" customHeight="1">
      <c r="A18" s="1788"/>
      <c r="B18" s="951" t="s">
        <v>1451</v>
      </c>
      <c r="C18" s="969"/>
      <c r="D18" s="969"/>
      <c r="E18" s="969"/>
      <c r="F18" s="969"/>
      <c r="G18" s="969"/>
      <c r="H18" s="969"/>
      <c r="I18" s="969"/>
      <c r="J18" s="969"/>
      <c r="K18" s="969"/>
      <c r="L18" s="969"/>
      <c r="M18" s="969"/>
      <c r="N18" s="969"/>
      <c r="O18" s="969"/>
      <c r="P18" s="969"/>
      <c r="Q18" s="969"/>
      <c r="R18" s="969"/>
      <c r="S18" s="969"/>
      <c r="T18" s="969"/>
      <c r="U18" s="970"/>
      <c r="V18" s="970"/>
      <c r="W18" s="970"/>
      <c r="X18" s="970"/>
    </row>
    <row r="19" spans="1:24" ht="23.25" customHeight="1">
      <c r="A19" s="1788"/>
      <c r="B19" s="951" t="s">
        <v>1960</v>
      </c>
      <c r="C19" s="971"/>
      <c r="D19" s="971"/>
      <c r="E19" s="971"/>
      <c r="F19" s="972"/>
      <c r="G19" s="972"/>
      <c r="H19" s="972"/>
      <c r="I19" s="972"/>
      <c r="J19" s="972"/>
      <c r="K19" s="972"/>
      <c r="L19" s="972"/>
      <c r="M19" s="972"/>
      <c r="N19" s="972"/>
      <c r="O19" s="972"/>
      <c r="P19" s="972"/>
      <c r="Q19" s="972"/>
      <c r="R19" s="972"/>
      <c r="S19" s="972"/>
      <c r="T19" s="972"/>
      <c r="U19" s="973"/>
      <c r="V19" s="973"/>
      <c r="W19" s="973"/>
      <c r="X19" s="973"/>
    </row>
    <row r="20" spans="1:24" ht="23.25" customHeight="1">
      <c r="A20" s="1788"/>
      <c r="B20" s="951" t="s">
        <v>1961</v>
      </c>
      <c r="C20" s="971"/>
      <c r="D20" s="971"/>
      <c r="E20" s="971"/>
      <c r="F20" s="972"/>
      <c r="G20" s="972"/>
      <c r="H20" s="972"/>
      <c r="I20" s="972"/>
      <c r="J20" s="972"/>
      <c r="K20" s="972"/>
      <c r="L20" s="972"/>
      <c r="M20" s="972"/>
      <c r="N20" s="972"/>
      <c r="O20" s="972"/>
      <c r="P20" s="972"/>
      <c r="Q20" s="972"/>
      <c r="R20" s="972"/>
      <c r="S20" s="972"/>
      <c r="T20" s="972"/>
      <c r="U20" s="973"/>
      <c r="V20" s="973"/>
      <c r="W20" s="973"/>
      <c r="X20" s="973"/>
    </row>
    <row r="21" spans="1:24" s="963" customFormat="1" ht="23.25" customHeight="1">
      <c r="A21" s="1788"/>
      <c r="B21" s="951" t="s">
        <v>1451</v>
      </c>
      <c r="C21" s="969"/>
      <c r="D21" s="969"/>
      <c r="E21" s="969"/>
      <c r="F21" s="969"/>
      <c r="G21" s="969"/>
      <c r="H21" s="969"/>
      <c r="I21" s="969"/>
      <c r="J21" s="969"/>
      <c r="K21" s="969"/>
      <c r="L21" s="969"/>
      <c r="M21" s="969"/>
      <c r="N21" s="969"/>
      <c r="O21" s="969"/>
      <c r="P21" s="969"/>
      <c r="Q21" s="969"/>
      <c r="R21" s="969"/>
      <c r="S21" s="969"/>
      <c r="T21" s="969"/>
      <c r="U21" s="970"/>
      <c r="V21" s="970"/>
      <c r="W21" s="970"/>
      <c r="X21" s="970"/>
    </row>
    <row r="22" spans="1:24" ht="23.25" customHeight="1">
      <c r="A22" s="1788"/>
      <c r="B22" s="951" t="s">
        <v>1960</v>
      </c>
      <c r="C22" s="971"/>
      <c r="D22" s="971"/>
      <c r="E22" s="971"/>
      <c r="F22" s="972"/>
      <c r="G22" s="972"/>
      <c r="H22" s="972"/>
      <c r="I22" s="972"/>
      <c r="J22" s="972"/>
      <c r="K22" s="972"/>
      <c r="L22" s="972"/>
      <c r="M22" s="972"/>
      <c r="N22" s="972"/>
      <c r="O22" s="972"/>
      <c r="P22" s="972"/>
      <c r="Q22" s="972"/>
      <c r="R22" s="972"/>
      <c r="S22" s="972"/>
      <c r="T22" s="972"/>
      <c r="U22" s="973"/>
      <c r="V22" s="973"/>
      <c r="W22" s="973"/>
      <c r="X22" s="973"/>
    </row>
    <row r="23" spans="1:24" ht="23.25" customHeight="1">
      <c r="A23" s="1788"/>
      <c r="B23" s="952" t="s">
        <v>1961</v>
      </c>
      <c r="C23" s="971"/>
      <c r="D23" s="971"/>
      <c r="E23" s="971"/>
      <c r="F23" s="972"/>
      <c r="G23" s="972"/>
      <c r="H23" s="972"/>
      <c r="I23" s="972"/>
      <c r="J23" s="972"/>
      <c r="K23" s="972"/>
      <c r="L23" s="972"/>
      <c r="M23" s="972"/>
      <c r="N23" s="972"/>
      <c r="O23" s="972"/>
      <c r="P23" s="972"/>
      <c r="Q23" s="972"/>
      <c r="R23" s="972"/>
      <c r="S23" s="972"/>
      <c r="T23" s="972"/>
      <c r="U23" s="973"/>
      <c r="V23" s="973"/>
      <c r="W23" s="973"/>
      <c r="X23" s="973"/>
    </row>
    <row r="24" spans="1:24" s="719" customFormat="1" ht="24" customHeight="1">
      <c r="A24" s="747" t="s">
        <v>1768</v>
      </c>
      <c r="B24" s="748"/>
      <c r="C24" s="748"/>
      <c r="D24" s="748"/>
      <c r="E24" s="748"/>
      <c r="F24" s="749"/>
      <c r="G24" s="750"/>
      <c r="H24" s="750"/>
      <c r="I24" s="749"/>
      <c r="J24" s="750"/>
      <c r="K24" s="750"/>
      <c r="L24" s="749"/>
      <c r="M24" s="748"/>
      <c r="N24" s="748"/>
      <c r="O24" s="750"/>
      <c r="P24" s="751"/>
      <c r="Q24" s="750"/>
      <c r="R24" s="751"/>
      <c r="S24" s="749"/>
      <c r="T24" s="749"/>
      <c r="U24" s="749"/>
      <c r="V24" s="749"/>
      <c r="W24" s="749"/>
      <c r="X24" s="749"/>
    </row>
    <row r="25" spans="1:24" s="719" customFormat="1" ht="16.899999999999999" customHeight="1">
      <c r="A25" s="723"/>
      <c r="B25" s="720"/>
      <c r="C25" s="720"/>
      <c r="D25" s="720"/>
      <c r="E25" s="720"/>
      <c r="G25" s="755"/>
      <c r="H25" s="755"/>
      <c r="J25" s="755"/>
      <c r="K25" s="755"/>
      <c r="M25" s="720"/>
      <c r="N25" s="720"/>
      <c r="O25" s="755"/>
      <c r="P25" s="760"/>
      <c r="Q25" s="755"/>
      <c r="R25" s="760"/>
      <c r="X25" s="767" t="s">
        <v>1962</v>
      </c>
    </row>
    <row r="26" spans="1:24" s="719" customFormat="1" ht="13.5" customHeight="1">
      <c r="A26" s="753" t="s">
        <v>1461</v>
      </c>
      <c r="B26" s="720"/>
      <c r="C26" s="720"/>
      <c r="D26" s="720"/>
      <c r="E26" s="720"/>
      <c r="F26" s="755" t="s">
        <v>1462</v>
      </c>
      <c r="H26" s="720"/>
      <c r="K26" s="720" t="s">
        <v>1500</v>
      </c>
      <c r="M26" s="720"/>
      <c r="O26" s="720"/>
      <c r="P26" s="755" t="s">
        <v>1735</v>
      </c>
    </row>
    <row r="27" spans="1:24" s="719" customFormat="1" ht="13.5" customHeight="1">
      <c r="H27" s="720"/>
      <c r="K27" s="720" t="s">
        <v>1465</v>
      </c>
      <c r="M27" s="720"/>
      <c r="N27" s="753"/>
      <c r="O27" s="720"/>
      <c r="Q27" s="720"/>
      <c r="S27" s="720"/>
    </row>
    <row r="28" spans="1:24" ht="16.5" customHeight="1">
      <c r="A28" s="974" t="s">
        <v>1770</v>
      </c>
      <c r="B28" s="974"/>
      <c r="C28" s="948"/>
      <c r="D28" s="948"/>
      <c r="E28" s="948"/>
      <c r="F28" s="948"/>
      <c r="G28" s="948"/>
      <c r="H28" s="948"/>
      <c r="I28" s="948"/>
      <c r="J28" s="948"/>
      <c r="K28" s="948"/>
      <c r="L28" s="948"/>
      <c r="M28" s="948"/>
      <c r="N28" s="948"/>
      <c r="O28" s="948"/>
      <c r="P28" s="948"/>
      <c r="Q28" s="948"/>
      <c r="R28" s="948"/>
      <c r="S28" s="948"/>
      <c r="T28" s="948"/>
    </row>
    <row r="29" spans="1:24" ht="16.5" customHeight="1">
      <c r="A29" s="756" t="s">
        <v>1818</v>
      </c>
      <c r="B29" s="974"/>
      <c r="C29" s="948"/>
      <c r="D29" s="948"/>
      <c r="E29" s="948"/>
      <c r="F29" s="948"/>
      <c r="G29" s="948"/>
      <c r="H29" s="948"/>
      <c r="I29" s="948"/>
      <c r="J29" s="948"/>
      <c r="K29" s="948"/>
      <c r="L29" s="948"/>
      <c r="M29" s="948"/>
      <c r="N29" s="948"/>
      <c r="O29" s="948"/>
      <c r="P29" s="948"/>
      <c r="Q29" s="948"/>
      <c r="R29" s="948"/>
      <c r="S29" s="948"/>
      <c r="T29" s="948"/>
    </row>
    <row r="30" spans="1:24" ht="16.5" customHeight="1">
      <c r="B30" s="975" t="s">
        <v>1963</v>
      </c>
    </row>
    <row r="31" spans="1:24" ht="15.6" customHeight="1"/>
    <row r="32" spans="1:24" ht="16.5" customHeight="1"/>
    <row r="33" ht="16.5" customHeight="1"/>
    <row r="34" s="954" customFormat="1" ht="28.5" customHeight="1"/>
    <row r="35" s="954" customFormat="1" ht="28.5" customHeight="1"/>
    <row r="36" s="954" customFormat="1" ht="53.25" customHeight="1"/>
    <row r="37" s="963" customFormat="1" ht="23.25" customHeight="1"/>
    <row r="38" ht="23.25" customHeight="1"/>
    <row r="39" ht="23.25" customHeight="1"/>
    <row r="40" s="963" customFormat="1" ht="23.25" customHeight="1"/>
    <row r="41" ht="23.25" customHeight="1"/>
    <row r="42" ht="23.25" customHeight="1"/>
    <row r="43" s="963" customFormat="1" ht="23.25" customHeight="1"/>
    <row r="44" ht="23.25" customHeight="1"/>
    <row r="45" ht="23.25" customHeight="1"/>
    <row r="46" s="963" customFormat="1" ht="23.25" customHeight="1"/>
    <row r="47" ht="23.25" customHeight="1"/>
    <row r="48" ht="23.25" customHeight="1"/>
    <row r="49" spans="1:24" ht="14.25" customHeight="1"/>
    <row r="50" spans="1:24" ht="14.25" customHeight="1"/>
    <row r="51" spans="1:24" ht="16.5" customHeight="1">
      <c r="U51" s="948"/>
      <c r="V51" s="948"/>
      <c r="W51" s="948"/>
      <c r="X51" s="948"/>
    </row>
    <row r="52" spans="1:24" ht="16.5" customHeight="1">
      <c r="U52" s="948"/>
      <c r="V52" s="948"/>
      <c r="W52" s="948"/>
      <c r="X52" s="948"/>
    </row>
    <row r="53" spans="1:24" ht="12" customHeight="1">
      <c r="A53" s="976"/>
      <c r="B53" s="976"/>
      <c r="C53" s="976"/>
      <c r="D53" s="976"/>
      <c r="E53" s="976"/>
      <c r="F53" s="976"/>
      <c r="G53" s="976"/>
      <c r="H53" s="976"/>
      <c r="I53" s="976"/>
      <c r="J53" s="976"/>
      <c r="K53" s="976"/>
      <c r="L53" s="976"/>
      <c r="M53" s="976"/>
      <c r="N53" s="976"/>
      <c r="O53" s="976"/>
      <c r="P53" s="976"/>
      <c r="Q53" s="976"/>
      <c r="R53" s="976"/>
      <c r="S53" s="976"/>
      <c r="T53" s="976"/>
      <c r="U53" s="976"/>
      <c r="V53" s="976"/>
      <c r="W53" s="976"/>
      <c r="X53" s="976"/>
    </row>
  </sheetData>
  <mergeCells count="32">
    <mergeCell ref="A4:X4"/>
    <mergeCell ref="T1:U1"/>
    <mergeCell ref="V1:X1"/>
    <mergeCell ref="T2:U2"/>
    <mergeCell ref="V2:X2"/>
    <mergeCell ref="A3:X3"/>
    <mergeCell ref="A5:X5"/>
    <mergeCell ref="A6:A8"/>
    <mergeCell ref="B6:B8"/>
    <mergeCell ref="C6:F6"/>
    <mergeCell ref="G6:R6"/>
    <mergeCell ref="S6:X6"/>
    <mergeCell ref="C7:E7"/>
    <mergeCell ref="F7:F8"/>
    <mergeCell ref="G7:G8"/>
    <mergeCell ref="H7:H8"/>
    <mergeCell ref="S7:S8"/>
    <mergeCell ref="T7:T8"/>
    <mergeCell ref="U7:V7"/>
    <mergeCell ref="W7:X7"/>
    <mergeCell ref="N7:N8"/>
    <mergeCell ref="O7:P7"/>
    <mergeCell ref="A12:A14"/>
    <mergeCell ref="A15:A17"/>
    <mergeCell ref="A18:A20"/>
    <mergeCell ref="A21:A23"/>
    <mergeCell ref="Q7:R7"/>
    <mergeCell ref="A9:A11"/>
    <mergeCell ref="I7:I8"/>
    <mergeCell ref="J7:J8"/>
    <mergeCell ref="K7:K8"/>
    <mergeCell ref="L7:L8"/>
  </mergeCells>
  <phoneticPr fontId="13" type="noConversion"/>
  <hyperlinks>
    <hyperlink ref="Y1" location="預告統計資料發布時間表!A1" display="回發布時間表" xr:uid="{D5C9484D-6BB8-45D3-BBD0-2B6FC95836E3}"/>
  </hyperlinks>
  <printOptions horizontalCentered="1" verticalCentered="1"/>
  <pageMargins left="0.59015748031496096" right="0.55157480314960605" top="1.082677165354331" bottom="0.88543307086614198" header="0.78740157480314998" footer="0.59015748031496096"/>
  <pageSetup paperSize="9" scale="68" fitToHeight="0" pageOrder="overThenDown" orientation="landscape" verticalDpi="0" r:id="rId1"/>
  <headerFooter alignWithMargins="0"/>
  <drawing r:id="rId2"/>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3F0746-83EF-4F64-B886-E4F091DE0A0E}">
  <sheetPr>
    <pageSetUpPr fitToPage="1"/>
  </sheetPr>
  <dimension ref="A1:IT65"/>
  <sheetViews>
    <sheetView workbookViewId="0">
      <selection activeCell="M1" sqref="M1"/>
    </sheetView>
  </sheetViews>
  <sheetFormatPr defaultColWidth="10" defaultRowHeight="15.75"/>
  <cols>
    <col min="1" max="1" width="5.125" style="979" customWidth="1"/>
    <col min="2" max="2" width="5.875" style="979" customWidth="1"/>
    <col min="3" max="3" width="8.5" style="979" customWidth="1"/>
    <col min="4" max="12" width="13.25" style="979" customWidth="1"/>
    <col min="13" max="254" width="7" style="979" customWidth="1"/>
    <col min="255" max="1021" width="7" style="1000" customWidth="1"/>
    <col min="1022" max="1022" width="10" style="1000" customWidth="1"/>
    <col min="1023" max="16384" width="10" style="1000"/>
  </cols>
  <sheetData>
    <row r="1" spans="1:13" ht="16.5" customHeight="1">
      <c r="A1" s="1810" t="s">
        <v>1427</v>
      </c>
      <c r="B1" s="1810"/>
      <c r="C1" s="916"/>
      <c r="D1" s="977"/>
      <c r="E1" s="978"/>
      <c r="F1" s="978"/>
      <c r="G1" s="978"/>
      <c r="H1" s="978"/>
      <c r="I1" s="1810" t="s">
        <v>1507</v>
      </c>
      <c r="J1" s="1810"/>
      <c r="K1" s="1810" t="s">
        <v>1739</v>
      </c>
      <c r="L1" s="1810"/>
      <c r="M1" s="1" t="s">
        <v>1168</v>
      </c>
    </row>
    <row r="2" spans="1:13" ht="18" customHeight="1">
      <c r="A2" s="1810" t="s">
        <v>1740</v>
      </c>
      <c r="B2" s="1810"/>
      <c r="C2" s="980" t="s">
        <v>1881</v>
      </c>
      <c r="D2" s="980"/>
      <c r="E2" s="978"/>
      <c r="F2" s="978"/>
      <c r="G2" s="978"/>
      <c r="H2" s="978"/>
      <c r="I2" s="1810" t="s">
        <v>1545</v>
      </c>
      <c r="J2" s="1810"/>
      <c r="K2" s="1810" t="s">
        <v>1965</v>
      </c>
      <c r="L2" s="1810"/>
    </row>
    <row r="3" spans="1:13" ht="24.95" customHeight="1">
      <c r="A3" s="1811" t="s">
        <v>1993</v>
      </c>
      <c r="B3" s="1806"/>
      <c r="C3" s="1806"/>
      <c r="D3" s="1806"/>
      <c r="E3" s="1806"/>
      <c r="F3" s="1806"/>
      <c r="G3" s="1806"/>
      <c r="H3" s="1806"/>
      <c r="I3" s="1806"/>
      <c r="J3" s="1806"/>
      <c r="K3" s="1806"/>
      <c r="L3" s="1806"/>
    </row>
    <row r="4" spans="1:13" ht="21" customHeight="1">
      <c r="A4" s="1807" t="s">
        <v>1966</v>
      </c>
      <c r="B4" s="1808"/>
      <c r="C4" s="1808"/>
      <c r="D4" s="1808"/>
      <c r="E4" s="1808"/>
      <c r="F4" s="1808"/>
      <c r="G4" s="1808"/>
      <c r="H4" s="1808"/>
      <c r="I4" s="1808"/>
      <c r="J4" s="1808"/>
      <c r="K4" s="1808"/>
      <c r="L4" s="1808"/>
    </row>
    <row r="5" spans="1:13" s="983" customFormat="1" ht="21" customHeight="1">
      <c r="A5" s="1805" t="s">
        <v>1967</v>
      </c>
      <c r="B5" s="1805"/>
      <c r="C5" s="1805"/>
      <c r="D5" s="1803" t="s">
        <v>1968</v>
      </c>
      <c r="E5" s="1803"/>
      <c r="F5" s="1803"/>
      <c r="G5" s="1803"/>
      <c r="H5" s="1803"/>
      <c r="I5" s="1803" t="s">
        <v>1969</v>
      </c>
      <c r="J5" s="1803"/>
      <c r="K5" s="1803"/>
      <c r="L5" s="1809" t="s">
        <v>1970</v>
      </c>
    </row>
    <row r="6" spans="1:13" s="983" customFormat="1" ht="20.100000000000001" customHeight="1">
      <c r="A6" s="1805"/>
      <c r="B6" s="1805"/>
      <c r="C6" s="1805"/>
      <c r="D6" s="1803" t="s">
        <v>1971</v>
      </c>
      <c r="E6" s="1803" t="s">
        <v>1972</v>
      </c>
      <c r="F6" s="1803"/>
      <c r="G6" s="1803" t="s">
        <v>1973</v>
      </c>
      <c r="H6" s="1803"/>
      <c r="I6" s="1803"/>
      <c r="J6" s="1803"/>
      <c r="K6" s="1803"/>
      <c r="L6" s="1809"/>
    </row>
    <row r="7" spans="1:13" s="983" customFormat="1" ht="17.25" customHeight="1">
      <c r="A7" s="1805"/>
      <c r="B7" s="1805"/>
      <c r="C7" s="1805"/>
      <c r="D7" s="1803"/>
      <c r="E7" s="1803" t="s">
        <v>1974</v>
      </c>
      <c r="F7" s="1803" t="s">
        <v>1975</v>
      </c>
      <c r="G7" s="1803" t="s">
        <v>1976</v>
      </c>
      <c r="H7" s="1803" t="s">
        <v>1977</v>
      </c>
      <c r="I7" s="1803" t="s">
        <v>1978</v>
      </c>
      <c r="J7" s="1803"/>
      <c r="K7" s="1803" t="s">
        <v>1979</v>
      </c>
      <c r="L7" s="1809"/>
    </row>
    <row r="8" spans="1:13" s="983" customFormat="1" ht="42" customHeight="1">
      <c r="A8" s="1805"/>
      <c r="B8" s="1805"/>
      <c r="C8" s="1805"/>
      <c r="D8" s="1803"/>
      <c r="E8" s="1803"/>
      <c r="F8" s="1803"/>
      <c r="G8" s="1803"/>
      <c r="H8" s="1803"/>
      <c r="I8" s="981" t="s">
        <v>1980</v>
      </c>
      <c r="J8" s="982" t="s">
        <v>1981</v>
      </c>
      <c r="K8" s="1803"/>
      <c r="L8" s="1809"/>
    </row>
    <row r="9" spans="1:13" s="979" customFormat="1" ht="19.5" customHeight="1">
      <c r="A9" s="1805" t="s">
        <v>1361</v>
      </c>
      <c r="B9" s="1799" t="s">
        <v>1451</v>
      </c>
      <c r="C9" s="1799"/>
      <c r="D9" s="985">
        <v>13</v>
      </c>
      <c r="E9" s="985">
        <v>7</v>
      </c>
      <c r="F9" s="985">
        <v>6</v>
      </c>
      <c r="G9" s="985">
        <v>0</v>
      </c>
      <c r="H9" s="985">
        <v>0</v>
      </c>
      <c r="I9" s="985">
        <v>36498.769999999997</v>
      </c>
      <c r="J9" s="986">
        <v>2946.5</v>
      </c>
      <c r="K9" s="986">
        <v>0</v>
      </c>
      <c r="L9" s="986">
        <v>440</v>
      </c>
    </row>
    <row r="10" spans="1:13" s="979" customFormat="1" ht="20.100000000000001" customHeight="1">
      <c r="A10" s="1805"/>
      <c r="B10" s="1799" t="s">
        <v>1885</v>
      </c>
      <c r="C10" s="1799"/>
      <c r="D10" s="987">
        <v>1</v>
      </c>
      <c r="E10" s="987">
        <v>1</v>
      </c>
      <c r="F10" s="987">
        <v>0</v>
      </c>
      <c r="G10" s="987">
        <v>0</v>
      </c>
      <c r="H10" s="987">
        <v>1</v>
      </c>
      <c r="I10" s="987">
        <v>4739</v>
      </c>
      <c r="J10" s="988">
        <v>700</v>
      </c>
      <c r="K10" s="988">
        <v>0</v>
      </c>
      <c r="L10" s="988">
        <v>10</v>
      </c>
    </row>
    <row r="11" spans="1:13" s="979" customFormat="1" ht="19.5" customHeight="1">
      <c r="A11" s="1805"/>
      <c r="B11" s="1799" t="s">
        <v>1886</v>
      </c>
      <c r="C11" s="1799"/>
      <c r="D11" s="987">
        <v>11</v>
      </c>
      <c r="E11" s="987">
        <v>5</v>
      </c>
      <c r="F11" s="987">
        <v>6</v>
      </c>
      <c r="G11" s="987">
        <v>0</v>
      </c>
      <c r="H11" s="987">
        <v>11</v>
      </c>
      <c r="I11" s="987">
        <v>26255.77</v>
      </c>
      <c r="J11" s="988">
        <v>1598.5</v>
      </c>
      <c r="K11" s="988">
        <v>0</v>
      </c>
      <c r="L11" s="988">
        <v>420</v>
      </c>
    </row>
    <row r="12" spans="1:13" s="979" customFormat="1" ht="19.5" customHeight="1">
      <c r="A12" s="1805"/>
      <c r="B12" s="1799" t="s">
        <v>1887</v>
      </c>
      <c r="C12" s="1799"/>
      <c r="D12" s="987">
        <v>0</v>
      </c>
      <c r="E12" s="987">
        <v>0</v>
      </c>
      <c r="F12" s="987">
        <v>0</v>
      </c>
      <c r="G12" s="987">
        <v>0</v>
      </c>
      <c r="H12" s="987">
        <v>0</v>
      </c>
      <c r="I12" s="987">
        <v>0</v>
      </c>
      <c r="J12" s="988">
        <v>0</v>
      </c>
      <c r="K12" s="988">
        <v>0</v>
      </c>
      <c r="L12" s="988">
        <v>0</v>
      </c>
    </row>
    <row r="13" spans="1:13" s="979" customFormat="1" ht="20.100000000000001" customHeight="1">
      <c r="A13" s="1805"/>
      <c r="B13" s="1799" t="s">
        <v>1888</v>
      </c>
      <c r="C13" s="1799"/>
      <c r="D13" s="987">
        <v>0</v>
      </c>
      <c r="E13" s="987">
        <v>0</v>
      </c>
      <c r="F13" s="987">
        <v>0</v>
      </c>
      <c r="G13" s="987">
        <v>0</v>
      </c>
      <c r="H13" s="987">
        <v>0</v>
      </c>
      <c r="I13" s="987">
        <v>0</v>
      </c>
      <c r="J13" s="988">
        <v>0</v>
      </c>
      <c r="K13" s="988">
        <v>0</v>
      </c>
      <c r="L13" s="988">
        <v>0</v>
      </c>
    </row>
    <row r="14" spans="1:13" s="979" customFormat="1" ht="20.100000000000001" customHeight="1">
      <c r="A14" s="1805"/>
      <c r="B14" s="1799" t="s">
        <v>1889</v>
      </c>
      <c r="C14" s="1799"/>
      <c r="D14" s="987">
        <v>1</v>
      </c>
      <c r="E14" s="987">
        <v>1</v>
      </c>
      <c r="F14" s="987">
        <v>0</v>
      </c>
      <c r="G14" s="987">
        <v>0</v>
      </c>
      <c r="H14" s="987">
        <v>1</v>
      </c>
      <c r="I14" s="987">
        <v>5504</v>
      </c>
      <c r="J14" s="988">
        <v>648</v>
      </c>
      <c r="K14" s="988">
        <v>0</v>
      </c>
      <c r="L14" s="988">
        <v>10</v>
      </c>
    </row>
    <row r="15" spans="1:13" s="979" customFormat="1" ht="18" customHeight="1">
      <c r="A15" s="1805"/>
      <c r="B15" s="1799" t="s">
        <v>1890</v>
      </c>
      <c r="C15" s="1799"/>
      <c r="D15" s="987">
        <v>0</v>
      </c>
      <c r="E15" s="987">
        <v>0</v>
      </c>
      <c r="F15" s="987">
        <v>0</v>
      </c>
      <c r="G15" s="987">
        <v>0</v>
      </c>
      <c r="H15" s="987">
        <v>0</v>
      </c>
      <c r="I15" s="987">
        <v>0</v>
      </c>
      <c r="J15" s="988">
        <v>0</v>
      </c>
      <c r="K15" s="988">
        <v>0</v>
      </c>
      <c r="L15" s="988">
        <v>0</v>
      </c>
    </row>
    <row r="16" spans="1:13" s="979" customFormat="1" ht="19.5" customHeight="1">
      <c r="A16" s="1805"/>
      <c r="B16" s="1799" t="s">
        <v>1891</v>
      </c>
      <c r="C16" s="1799"/>
      <c r="D16" s="987">
        <v>0</v>
      </c>
      <c r="E16" s="987">
        <v>0</v>
      </c>
      <c r="F16" s="987">
        <v>0</v>
      </c>
      <c r="G16" s="987">
        <v>0</v>
      </c>
      <c r="H16" s="987">
        <v>0</v>
      </c>
      <c r="I16" s="987">
        <v>0</v>
      </c>
      <c r="J16" s="988">
        <v>0</v>
      </c>
      <c r="K16" s="988">
        <v>0</v>
      </c>
      <c r="L16" s="988">
        <v>0</v>
      </c>
    </row>
    <row r="17" spans="1:12" s="979" customFormat="1" ht="20.100000000000001" customHeight="1">
      <c r="A17" s="1805"/>
      <c r="B17" s="1799" t="s">
        <v>1892</v>
      </c>
      <c r="C17" s="1799"/>
      <c r="D17" s="987">
        <v>0</v>
      </c>
      <c r="E17" s="987">
        <v>0</v>
      </c>
      <c r="F17" s="987">
        <v>0</v>
      </c>
      <c r="G17" s="987">
        <v>0</v>
      </c>
      <c r="H17" s="987">
        <v>0</v>
      </c>
      <c r="I17" s="987">
        <v>0</v>
      </c>
      <c r="J17" s="988">
        <v>0</v>
      </c>
      <c r="K17" s="988">
        <v>0</v>
      </c>
      <c r="L17" s="988">
        <v>0</v>
      </c>
    </row>
    <row r="18" spans="1:12" s="979" customFormat="1" ht="19.5" customHeight="1">
      <c r="A18" s="1805"/>
      <c r="B18" s="1799" t="s">
        <v>1893</v>
      </c>
      <c r="C18" s="1799"/>
      <c r="D18" s="987">
        <v>0</v>
      </c>
      <c r="E18" s="987">
        <v>0</v>
      </c>
      <c r="F18" s="987">
        <v>0</v>
      </c>
      <c r="G18" s="987">
        <v>0</v>
      </c>
      <c r="H18" s="987">
        <v>0</v>
      </c>
      <c r="I18" s="987">
        <v>0</v>
      </c>
      <c r="J18" s="988">
        <v>0</v>
      </c>
      <c r="K18" s="988">
        <v>0</v>
      </c>
      <c r="L18" s="988">
        <v>0</v>
      </c>
    </row>
    <row r="19" spans="1:12" s="979" customFormat="1" ht="19.5" customHeight="1">
      <c r="A19" s="1805"/>
      <c r="B19" s="1799" t="s">
        <v>1894</v>
      </c>
      <c r="C19" s="1799"/>
      <c r="D19" s="987">
        <v>0</v>
      </c>
      <c r="E19" s="987">
        <v>0</v>
      </c>
      <c r="F19" s="987">
        <v>0</v>
      </c>
      <c r="G19" s="987">
        <v>0</v>
      </c>
      <c r="H19" s="987">
        <v>0</v>
      </c>
      <c r="I19" s="987">
        <v>0</v>
      </c>
      <c r="J19" s="988">
        <v>0</v>
      </c>
      <c r="K19" s="988">
        <v>0</v>
      </c>
      <c r="L19" s="988">
        <v>0</v>
      </c>
    </row>
    <row r="20" spans="1:12" s="979" customFormat="1" ht="19.5" customHeight="1">
      <c r="A20" s="1805"/>
      <c r="B20" s="1799" t="s">
        <v>1895</v>
      </c>
      <c r="C20" s="1799"/>
      <c r="D20" s="987">
        <v>0</v>
      </c>
      <c r="E20" s="987">
        <v>0</v>
      </c>
      <c r="F20" s="987">
        <v>0</v>
      </c>
      <c r="G20" s="987">
        <v>0</v>
      </c>
      <c r="H20" s="987">
        <v>0</v>
      </c>
      <c r="I20" s="987">
        <v>0</v>
      </c>
      <c r="J20" s="988">
        <v>0</v>
      </c>
      <c r="K20" s="988">
        <v>0</v>
      </c>
      <c r="L20" s="988">
        <v>0</v>
      </c>
    </row>
    <row r="21" spans="1:12" s="979" customFormat="1" ht="20.100000000000001" customHeight="1">
      <c r="A21" s="1805"/>
      <c r="B21" s="1799" t="s">
        <v>1625</v>
      </c>
      <c r="C21" s="1799"/>
      <c r="D21" s="987">
        <v>0</v>
      </c>
      <c r="E21" s="987">
        <v>0</v>
      </c>
      <c r="F21" s="987">
        <v>0</v>
      </c>
      <c r="G21" s="987">
        <v>0</v>
      </c>
      <c r="H21" s="987">
        <v>0</v>
      </c>
      <c r="I21" s="987">
        <v>0</v>
      </c>
      <c r="J21" s="988">
        <v>0</v>
      </c>
      <c r="K21" s="988">
        <v>0</v>
      </c>
      <c r="L21" s="988">
        <v>0</v>
      </c>
    </row>
    <row r="22" spans="1:12" s="979" customFormat="1" ht="19.5" hidden="1" customHeight="1">
      <c r="A22" s="1805"/>
      <c r="B22" s="1800" t="s">
        <v>1982</v>
      </c>
      <c r="C22" s="1800"/>
      <c r="D22" s="989"/>
      <c r="E22" s="989"/>
      <c r="F22" s="989"/>
      <c r="G22" s="989"/>
      <c r="H22" s="989"/>
      <c r="I22" s="989"/>
      <c r="J22" s="990"/>
      <c r="K22" s="990"/>
      <c r="L22" s="990"/>
    </row>
    <row r="23" spans="1:12" s="979" customFormat="1" ht="20.25" hidden="1" customHeight="1">
      <c r="A23" s="1805"/>
      <c r="B23" s="1801" t="s">
        <v>1983</v>
      </c>
      <c r="C23" s="1801"/>
      <c r="D23" s="989"/>
      <c r="E23" s="989"/>
      <c r="F23" s="989"/>
      <c r="G23" s="989"/>
      <c r="H23" s="989"/>
      <c r="I23" s="989"/>
      <c r="J23" s="990"/>
      <c r="K23" s="990"/>
      <c r="L23" s="990"/>
    </row>
    <row r="24" spans="1:12" s="979" customFormat="1" ht="20.100000000000001" hidden="1" customHeight="1">
      <c r="A24" s="1805"/>
      <c r="B24" s="1800" t="s">
        <v>1984</v>
      </c>
      <c r="C24" s="1800"/>
      <c r="D24" s="989"/>
      <c r="E24" s="989"/>
      <c r="F24" s="989"/>
      <c r="G24" s="989"/>
      <c r="H24" s="989"/>
      <c r="I24" s="989"/>
      <c r="J24" s="990"/>
      <c r="K24" s="990"/>
      <c r="L24" s="990"/>
    </row>
    <row r="25" spans="1:12" s="979" customFormat="1" ht="20.100000000000001" hidden="1" customHeight="1">
      <c r="A25" s="1805"/>
      <c r="B25" s="1802" t="s">
        <v>1985</v>
      </c>
      <c r="C25" s="1802"/>
      <c r="D25" s="989"/>
      <c r="E25" s="989"/>
      <c r="F25" s="989"/>
      <c r="G25" s="989"/>
      <c r="H25" s="989"/>
      <c r="I25" s="989"/>
      <c r="J25" s="990"/>
      <c r="K25" s="990"/>
      <c r="L25" s="990"/>
    </row>
    <row r="26" spans="1:12" s="979" customFormat="1" ht="20.100000000000001" hidden="1" customHeight="1">
      <c r="A26" s="1805"/>
      <c r="B26" s="1803" t="s">
        <v>1986</v>
      </c>
      <c r="C26" s="984" t="s">
        <v>1987</v>
      </c>
      <c r="D26" s="989"/>
      <c r="E26" s="989"/>
      <c r="F26" s="989"/>
      <c r="G26" s="989"/>
      <c r="H26" s="989"/>
      <c r="I26" s="989"/>
      <c r="J26" s="990"/>
      <c r="K26" s="990"/>
      <c r="L26" s="990"/>
    </row>
    <row r="27" spans="1:12" s="979" customFormat="1" ht="20.100000000000001" hidden="1" customHeight="1">
      <c r="A27" s="1805"/>
      <c r="B27" s="1803"/>
      <c r="C27" s="984" t="s">
        <v>1988</v>
      </c>
      <c r="D27" s="989"/>
      <c r="E27" s="989"/>
      <c r="F27" s="989"/>
      <c r="G27" s="989"/>
      <c r="H27" s="989"/>
      <c r="I27" s="989"/>
      <c r="J27" s="990"/>
      <c r="K27" s="990"/>
      <c r="L27" s="990"/>
    </row>
    <row r="28" spans="1:12" s="979" customFormat="1" ht="19.5" hidden="1" customHeight="1">
      <c r="A28" s="1805"/>
      <c r="B28" s="1803"/>
      <c r="C28" s="991" t="s">
        <v>1625</v>
      </c>
      <c r="D28" s="989"/>
      <c r="E28" s="989"/>
      <c r="F28" s="989"/>
      <c r="G28" s="989"/>
      <c r="H28" s="989"/>
      <c r="I28" s="989"/>
      <c r="J28" s="990"/>
      <c r="K28" s="990"/>
      <c r="L28" s="990"/>
    </row>
    <row r="29" spans="1:12" s="979" customFormat="1" ht="11.25" customHeight="1">
      <c r="A29" s="992"/>
      <c r="B29" s="993"/>
      <c r="C29" s="993"/>
      <c r="E29" s="993"/>
      <c r="F29" s="993"/>
      <c r="G29" s="993"/>
      <c r="H29" s="993"/>
      <c r="I29" s="993"/>
      <c r="J29" s="993"/>
      <c r="K29" s="993"/>
      <c r="L29" s="993"/>
    </row>
    <row r="30" spans="1:12" s="979" customFormat="1" ht="7.5" customHeight="1">
      <c r="A30" s="992"/>
      <c r="B30" s="993"/>
      <c r="C30" s="993"/>
      <c r="E30" s="993"/>
      <c r="F30" s="993"/>
      <c r="G30" s="993"/>
      <c r="H30" s="993"/>
      <c r="I30" s="993"/>
      <c r="J30" s="993"/>
      <c r="K30" s="993"/>
      <c r="L30" s="993"/>
    </row>
    <row r="31" spans="1:12" s="979" customFormat="1" ht="16.5" customHeight="1">
      <c r="A31" s="1810" t="s">
        <v>1427</v>
      </c>
      <c r="B31" s="1810"/>
      <c r="C31" s="916"/>
      <c r="D31" s="977"/>
      <c r="E31" s="978"/>
      <c r="F31" s="978"/>
      <c r="G31" s="978"/>
      <c r="H31" s="978"/>
      <c r="I31" s="1810" t="s">
        <v>1507</v>
      </c>
      <c r="J31" s="1810"/>
      <c r="K31" s="1810" t="s">
        <v>1739</v>
      </c>
      <c r="L31" s="1810"/>
    </row>
    <row r="32" spans="1:12" s="979" customFormat="1" ht="18" customHeight="1">
      <c r="A32" s="1810" t="s">
        <v>1740</v>
      </c>
      <c r="B32" s="1810"/>
      <c r="C32" s="994" t="s">
        <v>1881</v>
      </c>
      <c r="D32" s="995"/>
      <c r="E32" s="996"/>
      <c r="F32" s="996"/>
      <c r="G32" s="996"/>
      <c r="H32" s="996"/>
      <c r="I32" s="1810" t="s">
        <v>1545</v>
      </c>
      <c r="J32" s="1810"/>
      <c r="K32" s="1810" t="s">
        <v>1965</v>
      </c>
      <c r="L32" s="1810"/>
    </row>
    <row r="33" spans="1:12" s="979" customFormat="1" ht="24.95" customHeight="1">
      <c r="A33" s="1806" t="s">
        <v>1989</v>
      </c>
      <c r="B33" s="1806"/>
      <c r="C33" s="1806"/>
      <c r="D33" s="1806"/>
      <c r="E33" s="1806"/>
      <c r="F33" s="1806"/>
      <c r="G33" s="1806"/>
      <c r="H33" s="1806"/>
      <c r="I33" s="1806"/>
      <c r="J33" s="1806"/>
      <c r="K33" s="1806"/>
      <c r="L33" s="1806"/>
    </row>
    <row r="34" spans="1:12" s="979" customFormat="1" ht="21" customHeight="1">
      <c r="A34" s="1807" t="s">
        <v>1966</v>
      </c>
      <c r="B34" s="1808"/>
      <c r="C34" s="1808"/>
      <c r="D34" s="1808"/>
      <c r="E34" s="1808"/>
      <c r="F34" s="1808"/>
      <c r="G34" s="1808"/>
      <c r="H34" s="1808"/>
      <c r="I34" s="1808"/>
      <c r="J34" s="1808"/>
      <c r="K34" s="1808"/>
      <c r="L34" s="1808"/>
    </row>
    <row r="35" spans="1:12" s="979" customFormat="1" ht="21" customHeight="1">
      <c r="A35" s="1805" t="s">
        <v>1967</v>
      </c>
      <c r="B35" s="1805"/>
      <c r="C35" s="1805"/>
      <c r="D35" s="1803" t="s">
        <v>1968</v>
      </c>
      <c r="E35" s="1803"/>
      <c r="F35" s="1803"/>
      <c r="G35" s="1803"/>
      <c r="H35" s="1803"/>
      <c r="I35" s="1803" t="s">
        <v>1969</v>
      </c>
      <c r="J35" s="1803"/>
      <c r="K35" s="1803"/>
      <c r="L35" s="1809" t="s">
        <v>1970</v>
      </c>
    </row>
    <row r="36" spans="1:12" s="979" customFormat="1" ht="20.100000000000001" customHeight="1">
      <c r="A36" s="1805"/>
      <c r="B36" s="1805"/>
      <c r="C36" s="1805"/>
      <c r="D36" s="1803" t="s">
        <v>1971</v>
      </c>
      <c r="E36" s="1803" t="s">
        <v>1972</v>
      </c>
      <c r="F36" s="1803"/>
      <c r="G36" s="1803" t="s">
        <v>1973</v>
      </c>
      <c r="H36" s="1803"/>
      <c r="I36" s="1803"/>
      <c r="J36" s="1803"/>
      <c r="K36" s="1803"/>
      <c r="L36" s="1809"/>
    </row>
    <row r="37" spans="1:12" s="979" customFormat="1" ht="21" customHeight="1">
      <c r="A37" s="1805"/>
      <c r="B37" s="1805"/>
      <c r="C37" s="1805"/>
      <c r="D37" s="1803"/>
      <c r="E37" s="1803" t="s">
        <v>1974</v>
      </c>
      <c r="F37" s="1803" t="s">
        <v>1975</v>
      </c>
      <c r="G37" s="1803" t="s">
        <v>1976</v>
      </c>
      <c r="H37" s="1803" t="s">
        <v>1977</v>
      </c>
      <c r="I37" s="1803" t="s">
        <v>1978</v>
      </c>
      <c r="J37" s="1803"/>
      <c r="K37" s="1803" t="s">
        <v>1979</v>
      </c>
      <c r="L37" s="1809"/>
    </row>
    <row r="38" spans="1:12" s="979" customFormat="1" ht="43.15" customHeight="1">
      <c r="A38" s="1805"/>
      <c r="B38" s="1805"/>
      <c r="C38" s="1805"/>
      <c r="D38" s="1803"/>
      <c r="E38" s="1803"/>
      <c r="F38" s="1803"/>
      <c r="G38" s="1803"/>
      <c r="H38" s="1803"/>
      <c r="I38" s="981" t="s">
        <v>1980</v>
      </c>
      <c r="J38" s="982" t="s">
        <v>1981</v>
      </c>
      <c r="K38" s="1803"/>
      <c r="L38" s="1809"/>
    </row>
    <row r="39" spans="1:12" s="979" customFormat="1" ht="18" customHeight="1">
      <c r="A39" s="1805" t="s">
        <v>1990</v>
      </c>
      <c r="B39" s="1799" t="s">
        <v>1451</v>
      </c>
      <c r="C39" s="1799"/>
      <c r="D39" s="985">
        <v>13</v>
      </c>
      <c r="E39" s="985">
        <v>7</v>
      </c>
      <c r="F39" s="985">
        <v>6</v>
      </c>
      <c r="G39" s="985">
        <v>0</v>
      </c>
      <c r="H39" s="985">
        <v>0</v>
      </c>
      <c r="I39" s="985">
        <v>36498.769999999997</v>
      </c>
      <c r="J39" s="986">
        <v>2946.5</v>
      </c>
      <c r="K39" s="986">
        <v>0</v>
      </c>
      <c r="L39" s="986">
        <v>440</v>
      </c>
    </row>
    <row r="40" spans="1:12" s="979" customFormat="1" ht="18" customHeight="1">
      <c r="A40" s="1805"/>
      <c r="B40" s="1799" t="s">
        <v>1885</v>
      </c>
      <c r="C40" s="1799"/>
      <c r="D40" s="987">
        <v>1</v>
      </c>
      <c r="E40" s="987">
        <v>1</v>
      </c>
      <c r="F40" s="987">
        <v>0</v>
      </c>
      <c r="G40" s="987">
        <v>0</v>
      </c>
      <c r="H40" s="987">
        <v>1</v>
      </c>
      <c r="I40" s="987">
        <v>4739</v>
      </c>
      <c r="J40" s="988">
        <v>700</v>
      </c>
      <c r="K40" s="988">
        <v>0</v>
      </c>
      <c r="L40" s="988">
        <v>10</v>
      </c>
    </row>
    <row r="41" spans="1:12" s="979" customFormat="1" ht="18" customHeight="1">
      <c r="A41" s="1805"/>
      <c r="B41" s="1799" t="s">
        <v>1886</v>
      </c>
      <c r="C41" s="1799"/>
      <c r="D41" s="987">
        <v>11</v>
      </c>
      <c r="E41" s="987">
        <v>5</v>
      </c>
      <c r="F41" s="987">
        <v>6</v>
      </c>
      <c r="G41" s="987">
        <v>0</v>
      </c>
      <c r="H41" s="987">
        <v>11</v>
      </c>
      <c r="I41" s="987">
        <v>26255.77</v>
      </c>
      <c r="J41" s="988">
        <v>1598.5</v>
      </c>
      <c r="K41" s="988">
        <v>0</v>
      </c>
      <c r="L41" s="988">
        <v>420</v>
      </c>
    </row>
    <row r="42" spans="1:12" s="979" customFormat="1" ht="18" customHeight="1">
      <c r="A42" s="1805"/>
      <c r="B42" s="1799" t="s">
        <v>1887</v>
      </c>
      <c r="C42" s="1799"/>
      <c r="D42" s="987">
        <v>0</v>
      </c>
      <c r="E42" s="987">
        <v>0</v>
      </c>
      <c r="F42" s="987">
        <v>0</v>
      </c>
      <c r="G42" s="987">
        <v>0</v>
      </c>
      <c r="H42" s="987">
        <v>0</v>
      </c>
      <c r="I42" s="987">
        <v>0</v>
      </c>
      <c r="J42" s="988">
        <v>0</v>
      </c>
      <c r="K42" s="988">
        <v>0</v>
      </c>
      <c r="L42" s="988">
        <v>0</v>
      </c>
    </row>
    <row r="43" spans="1:12" s="979" customFormat="1" ht="18" customHeight="1">
      <c r="A43" s="1805"/>
      <c r="B43" s="1799" t="s">
        <v>1888</v>
      </c>
      <c r="C43" s="1799"/>
      <c r="D43" s="987">
        <v>0</v>
      </c>
      <c r="E43" s="987">
        <v>0</v>
      </c>
      <c r="F43" s="987">
        <v>0</v>
      </c>
      <c r="G43" s="987">
        <v>0</v>
      </c>
      <c r="H43" s="987">
        <v>0</v>
      </c>
      <c r="I43" s="987">
        <v>0</v>
      </c>
      <c r="J43" s="988">
        <v>0</v>
      </c>
      <c r="K43" s="988">
        <v>0</v>
      </c>
      <c r="L43" s="988">
        <v>0</v>
      </c>
    </row>
    <row r="44" spans="1:12" s="979" customFormat="1" ht="18" customHeight="1">
      <c r="A44" s="1805"/>
      <c r="B44" s="1799" t="s">
        <v>1889</v>
      </c>
      <c r="C44" s="1799"/>
      <c r="D44" s="987">
        <v>1</v>
      </c>
      <c r="E44" s="987">
        <v>1</v>
      </c>
      <c r="F44" s="987">
        <v>0</v>
      </c>
      <c r="G44" s="987">
        <v>0</v>
      </c>
      <c r="H44" s="987">
        <v>1</v>
      </c>
      <c r="I44" s="987">
        <v>5504</v>
      </c>
      <c r="J44" s="988">
        <v>648</v>
      </c>
      <c r="K44" s="988">
        <v>0</v>
      </c>
      <c r="L44" s="988">
        <v>10</v>
      </c>
    </row>
    <row r="45" spans="1:12" s="979" customFormat="1" ht="18" customHeight="1">
      <c r="A45" s="1805"/>
      <c r="B45" s="1799" t="s">
        <v>1890</v>
      </c>
      <c r="C45" s="1799"/>
      <c r="D45" s="987">
        <v>0</v>
      </c>
      <c r="E45" s="987">
        <v>0</v>
      </c>
      <c r="F45" s="987">
        <v>0</v>
      </c>
      <c r="G45" s="987">
        <v>0</v>
      </c>
      <c r="H45" s="987">
        <v>0</v>
      </c>
      <c r="I45" s="987">
        <v>0</v>
      </c>
      <c r="J45" s="988">
        <v>0</v>
      </c>
      <c r="K45" s="988">
        <v>0</v>
      </c>
      <c r="L45" s="988">
        <v>0</v>
      </c>
    </row>
    <row r="46" spans="1:12" s="979" customFormat="1" ht="18" customHeight="1">
      <c r="A46" s="1805"/>
      <c r="B46" s="1799" t="s">
        <v>1891</v>
      </c>
      <c r="C46" s="1799"/>
      <c r="D46" s="987">
        <v>0</v>
      </c>
      <c r="E46" s="987">
        <v>0</v>
      </c>
      <c r="F46" s="987">
        <v>0</v>
      </c>
      <c r="G46" s="987">
        <v>0</v>
      </c>
      <c r="H46" s="987">
        <v>0</v>
      </c>
      <c r="I46" s="987">
        <v>0</v>
      </c>
      <c r="J46" s="988">
        <v>0</v>
      </c>
      <c r="K46" s="988">
        <v>0</v>
      </c>
      <c r="L46" s="988">
        <v>0</v>
      </c>
    </row>
    <row r="47" spans="1:12" s="979" customFormat="1" ht="18" customHeight="1">
      <c r="A47" s="1805"/>
      <c r="B47" s="1799" t="s">
        <v>1892</v>
      </c>
      <c r="C47" s="1799"/>
      <c r="D47" s="987">
        <v>0</v>
      </c>
      <c r="E47" s="987">
        <v>0</v>
      </c>
      <c r="F47" s="987">
        <v>0</v>
      </c>
      <c r="G47" s="987">
        <v>0</v>
      </c>
      <c r="H47" s="987">
        <v>0</v>
      </c>
      <c r="I47" s="987">
        <v>0</v>
      </c>
      <c r="J47" s="988">
        <v>0</v>
      </c>
      <c r="K47" s="988">
        <v>0</v>
      </c>
      <c r="L47" s="988">
        <v>0</v>
      </c>
    </row>
    <row r="48" spans="1:12" s="979" customFormat="1" ht="18" customHeight="1">
      <c r="A48" s="1805"/>
      <c r="B48" s="1799" t="s">
        <v>1893</v>
      </c>
      <c r="C48" s="1799"/>
      <c r="D48" s="987">
        <v>0</v>
      </c>
      <c r="E48" s="987">
        <v>0</v>
      </c>
      <c r="F48" s="987">
        <v>0</v>
      </c>
      <c r="G48" s="987">
        <v>0</v>
      </c>
      <c r="H48" s="987">
        <v>0</v>
      </c>
      <c r="I48" s="987">
        <v>0</v>
      </c>
      <c r="J48" s="988">
        <v>0</v>
      </c>
      <c r="K48" s="988">
        <v>0</v>
      </c>
      <c r="L48" s="988">
        <v>0</v>
      </c>
    </row>
    <row r="49" spans="1:12" s="979" customFormat="1" ht="18" customHeight="1">
      <c r="A49" s="1805"/>
      <c r="B49" s="1799" t="s">
        <v>1894</v>
      </c>
      <c r="C49" s="1799"/>
      <c r="D49" s="987">
        <v>0</v>
      </c>
      <c r="E49" s="987">
        <v>0</v>
      </c>
      <c r="F49" s="987">
        <v>0</v>
      </c>
      <c r="G49" s="987">
        <v>0</v>
      </c>
      <c r="H49" s="987">
        <v>0</v>
      </c>
      <c r="I49" s="987">
        <v>0</v>
      </c>
      <c r="J49" s="988">
        <v>0</v>
      </c>
      <c r="K49" s="988">
        <v>0</v>
      </c>
      <c r="L49" s="988">
        <v>0</v>
      </c>
    </row>
    <row r="50" spans="1:12" s="979" customFormat="1" ht="18" customHeight="1">
      <c r="A50" s="1805"/>
      <c r="B50" s="1799" t="s">
        <v>1895</v>
      </c>
      <c r="C50" s="1799"/>
      <c r="D50" s="987">
        <v>0</v>
      </c>
      <c r="E50" s="987">
        <v>0</v>
      </c>
      <c r="F50" s="987">
        <v>0</v>
      </c>
      <c r="G50" s="987">
        <v>0</v>
      </c>
      <c r="H50" s="987">
        <v>0</v>
      </c>
      <c r="I50" s="987">
        <v>0</v>
      </c>
      <c r="J50" s="988">
        <v>0</v>
      </c>
      <c r="K50" s="988">
        <v>0</v>
      </c>
      <c r="L50" s="988">
        <v>0</v>
      </c>
    </row>
    <row r="51" spans="1:12" s="979" customFormat="1" ht="18" customHeight="1">
      <c r="A51" s="1805"/>
      <c r="B51" s="1799" t="s">
        <v>1625</v>
      </c>
      <c r="C51" s="1799"/>
      <c r="D51" s="987">
        <v>0</v>
      </c>
      <c r="E51" s="987">
        <v>0</v>
      </c>
      <c r="F51" s="987">
        <v>0</v>
      </c>
      <c r="G51" s="987">
        <v>0</v>
      </c>
      <c r="H51" s="987">
        <v>0</v>
      </c>
      <c r="I51" s="987">
        <v>0</v>
      </c>
      <c r="J51" s="988">
        <v>0</v>
      </c>
      <c r="K51" s="988">
        <v>0</v>
      </c>
      <c r="L51" s="988">
        <v>0</v>
      </c>
    </row>
    <row r="52" spans="1:12" s="979" customFormat="1" ht="18" hidden="1" customHeight="1">
      <c r="A52" s="1805"/>
      <c r="B52" s="1800" t="s">
        <v>1982</v>
      </c>
      <c r="C52" s="1800"/>
      <c r="D52" s="989"/>
      <c r="E52" s="989"/>
      <c r="F52" s="989"/>
      <c r="G52" s="989"/>
      <c r="H52" s="989"/>
      <c r="I52" s="989"/>
      <c r="J52" s="990"/>
      <c r="K52" s="990"/>
      <c r="L52" s="990"/>
    </row>
    <row r="53" spans="1:12" s="979" customFormat="1" ht="18" hidden="1" customHeight="1">
      <c r="A53" s="1805"/>
      <c r="B53" s="1801" t="s">
        <v>1983</v>
      </c>
      <c r="C53" s="1801"/>
      <c r="D53" s="989"/>
      <c r="E53" s="989"/>
      <c r="F53" s="989"/>
      <c r="G53" s="989"/>
      <c r="H53" s="989"/>
      <c r="I53" s="989"/>
      <c r="J53" s="990"/>
      <c r="K53" s="990"/>
      <c r="L53" s="990"/>
    </row>
    <row r="54" spans="1:12" s="979" customFormat="1" ht="18" hidden="1" customHeight="1">
      <c r="A54" s="1805"/>
      <c r="B54" s="1800" t="s">
        <v>1984</v>
      </c>
      <c r="C54" s="1800"/>
      <c r="D54" s="989"/>
      <c r="E54" s="989"/>
      <c r="F54" s="989"/>
      <c r="G54" s="989"/>
      <c r="H54" s="989"/>
      <c r="I54" s="989"/>
      <c r="J54" s="990"/>
      <c r="K54" s="990"/>
      <c r="L54" s="990"/>
    </row>
    <row r="55" spans="1:12" s="979" customFormat="1" ht="18" hidden="1" customHeight="1">
      <c r="A55" s="1805"/>
      <c r="B55" s="1802" t="s">
        <v>1985</v>
      </c>
      <c r="C55" s="1802"/>
      <c r="D55" s="989"/>
      <c r="E55" s="989"/>
      <c r="F55" s="989"/>
      <c r="G55" s="989"/>
      <c r="H55" s="989"/>
      <c r="I55" s="989"/>
      <c r="J55" s="990"/>
      <c r="K55" s="990"/>
      <c r="L55" s="990"/>
    </row>
    <row r="56" spans="1:12" s="979" customFormat="1" ht="18" hidden="1" customHeight="1">
      <c r="A56" s="1805"/>
      <c r="B56" s="1803" t="s">
        <v>1986</v>
      </c>
      <c r="C56" s="984" t="s">
        <v>1987</v>
      </c>
      <c r="D56" s="989"/>
      <c r="E56" s="989"/>
      <c r="F56" s="989"/>
      <c r="G56" s="989"/>
      <c r="H56" s="989"/>
      <c r="I56" s="989"/>
      <c r="J56" s="990"/>
      <c r="K56" s="990"/>
      <c r="L56" s="990"/>
    </row>
    <row r="57" spans="1:12" s="979" customFormat="1" ht="18" hidden="1" customHeight="1">
      <c r="A57" s="1805"/>
      <c r="B57" s="1803"/>
      <c r="C57" s="984" t="s">
        <v>1988</v>
      </c>
      <c r="D57" s="989"/>
      <c r="E57" s="989"/>
      <c r="F57" s="989"/>
      <c r="G57" s="989"/>
      <c r="H57" s="989"/>
      <c r="I57" s="989"/>
      <c r="J57" s="990"/>
      <c r="K57" s="990"/>
      <c r="L57" s="990"/>
    </row>
    <row r="58" spans="1:12" s="979" customFormat="1" ht="18" hidden="1" customHeight="1">
      <c r="A58" s="1805"/>
      <c r="B58" s="1803"/>
      <c r="C58" s="991" t="s">
        <v>1625</v>
      </c>
      <c r="D58" s="997"/>
      <c r="E58" s="997"/>
      <c r="F58" s="997"/>
      <c r="G58" s="997"/>
      <c r="H58" s="997"/>
      <c r="I58" s="997"/>
      <c r="J58" s="990"/>
      <c r="K58" s="990"/>
      <c r="L58" s="998"/>
    </row>
    <row r="59" spans="1:12" s="719" customFormat="1" ht="15.75" customHeight="1">
      <c r="A59" s="1804" t="s">
        <v>1768</v>
      </c>
      <c r="B59" s="1804"/>
      <c r="C59" s="879"/>
      <c r="D59" s="748"/>
      <c r="E59" s="749"/>
      <c r="F59" s="750"/>
      <c r="G59" s="750"/>
      <c r="H59" s="749"/>
      <c r="I59" s="751"/>
      <c r="J59" s="751"/>
      <c r="K59" s="749"/>
      <c r="L59" s="749"/>
    </row>
    <row r="60" spans="1:12" s="719" customFormat="1" ht="16.5" customHeight="1">
      <c r="A60" s="753" t="s">
        <v>1461</v>
      </c>
      <c r="B60" s="720"/>
      <c r="C60" s="720"/>
      <c r="D60" s="720"/>
      <c r="E60" s="753" t="s">
        <v>1462</v>
      </c>
      <c r="G60" s="720" t="s">
        <v>1500</v>
      </c>
      <c r="H60" s="720"/>
      <c r="I60" s="753" t="s">
        <v>1735</v>
      </c>
      <c r="J60" s="755"/>
      <c r="K60" s="907" t="s">
        <v>1991</v>
      </c>
    </row>
    <row r="61" spans="1:12" s="719" customFormat="1" ht="16.5" customHeight="1">
      <c r="G61" s="720" t="s">
        <v>1465</v>
      </c>
      <c r="H61" s="720"/>
      <c r="I61" s="720"/>
      <c r="J61" s="720"/>
      <c r="K61" s="720"/>
    </row>
    <row r="62" spans="1:12" ht="16.5" customHeight="1">
      <c r="A62" s="1798" t="s">
        <v>1770</v>
      </c>
      <c r="B62" s="1798"/>
      <c r="C62" s="1798"/>
      <c r="D62" s="1798"/>
      <c r="E62" s="1798"/>
      <c r="F62" s="1798"/>
      <c r="G62" s="1798"/>
      <c r="H62" s="1798"/>
      <c r="I62" s="1798"/>
      <c r="J62" s="1798"/>
      <c r="K62" s="1798"/>
      <c r="L62" s="1798"/>
    </row>
    <row r="63" spans="1:12" s="979" customFormat="1" ht="16.5" customHeight="1">
      <c r="A63" s="1798" t="s">
        <v>1818</v>
      </c>
      <c r="B63" s="1798"/>
      <c r="C63" s="1798"/>
      <c r="D63" s="1798"/>
      <c r="E63" s="1798"/>
      <c r="F63" s="1798"/>
      <c r="G63" s="1798"/>
      <c r="H63" s="1798"/>
      <c r="I63" s="1798"/>
      <c r="J63" s="1798"/>
      <c r="K63" s="1798"/>
      <c r="L63" s="1798"/>
    </row>
    <row r="64" spans="1:12" s="979" customFormat="1" ht="16.5" customHeight="1">
      <c r="A64" s="1798" t="s">
        <v>1992</v>
      </c>
      <c r="B64" s="1798"/>
      <c r="C64" s="1798"/>
      <c r="D64" s="1798"/>
      <c r="E64" s="1798"/>
      <c r="F64" s="1798"/>
      <c r="G64" s="1798"/>
      <c r="H64" s="1798"/>
      <c r="I64" s="1798"/>
      <c r="J64" s="1798"/>
      <c r="K64" s="1798"/>
      <c r="L64" s="1798"/>
    </row>
    <row r="65" spans="1:12" ht="16.5" customHeight="1">
      <c r="A65" s="999"/>
      <c r="B65" s="999"/>
      <c r="C65" s="999"/>
      <c r="D65" s="999"/>
      <c r="E65" s="999"/>
      <c r="F65" s="999"/>
      <c r="G65" s="999"/>
      <c r="H65" s="999"/>
      <c r="I65" s="999"/>
      <c r="J65" s="999"/>
      <c r="K65" s="999"/>
      <c r="L65" s="999"/>
    </row>
  </sheetData>
  <mergeCells count="84">
    <mergeCell ref="A1:B1"/>
    <mergeCell ref="I1:J1"/>
    <mergeCell ref="K1:L1"/>
    <mergeCell ref="A2:B2"/>
    <mergeCell ref="I2:J2"/>
    <mergeCell ref="K2:L2"/>
    <mergeCell ref="A3:L3"/>
    <mergeCell ref="A4:L4"/>
    <mergeCell ref="A5:C8"/>
    <mergeCell ref="D5:H5"/>
    <mergeCell ref="I5:K6"/>
    <mergeCell ref="L5:L8"/>
    <mergeCell ref="D6:D8"/>
    <mergeCell ref="E6:F6"/>
    <mergeCell ref="G6:H6"/>
    <mergeCell ref="E7:E8"/>
    <mergeCell ref="K7:K8"/>
    <mergeCell ref="F7:F8"/>
    <mergeCell ref="G7:G8"/>
    <mergeCell ref="H7:H8"/>
    <mergeCell ref="I7:J7"/>
    <mergeCell ref="B10:C10"/>
    <mergeCell ref="B11:C11"/>
    <mergeCell ref="B12:C12"/>
    <mergeCell ref="B18:C18"/>
    <mergeCell ref="B13:C13"/>
    <mergeCell ref="B14:C14"/>
    <mergeCell ref="B15:C15"/>
    <mergeCell ref="B16:C16"/>
    <mergeCell ref="B17:C17"/>
    <mergeCell ref="A32:B32"/>
    <mergeCell ref="I32:J32"/>
    <mergeCell ref="K32:L32"/>
    <mergeCell ref="B19:C19"/>
    <mergeCell ref="B20:C20"/>
    <mergeCell ref="B21:C21"/>
    <mergeCell ref="B22:C22"/>
    <mergeCell ref="B23:C23"/>
    <mergeCell ref="B24:C24"/>
    <mergeCell ref="B25:C25"/>
    <mergeCell ref="B26:B28"/>
    <mergeCell ref="A31:B31"/>
    <mergeCell ref="I31:J31"/>
    <mergeCell ref="K31:L31"/>
    <mergeCell ref="A9:A28"/>
    <mergeCell ref="B9:C9"/>
    <mergeCell ref="A33:L33"/>
    <mergeCell ref="A34:L34"/>
    <mergeCell ref="A35:C38"/>
    <mergeCell ref="D35:H35"/>
    <mergeCell ref="I35:K36"/>
    <mergeCell ref="L35:L38"/>
    <mergeCell ref="D36:D38"/>
    <mergeCell ref="E36:F36"/>
    <mergeCell ref="G36:H36"/>
    <mergeCell ref="E37:E38"/>
    <mergeCell ref="K37:K38"/>
    <mergeCell ref="F37:F38"/>
    <mergeCell ref="G37:G38"/>
    <mergeCell ref="H37:H38"/>
    <mergeCell ref="I37:J37"/>
    <mergeCell ref="B42:C42"/>
    <mergeCell ref="B48:C48"/>
    <mergeCell ref="B43:C43"/>
    <mergeCell ref="B44:C44"/>
    <mergeCell ref="B45:C45"/>
    <mergeCell ref="B46:C46"/>
    <mergeCell ref="B47:C47"/>
    <mergeCell ref="A64:L64"/>
    <mergeCell ref="B49:C49"/>
    <mergeCell ref="B50:C50"/>
    <mergeCell ref="B51:C51"/>
    <mergeCell ref="B52:C52"/>
    <mergeCell ref="B53:C53"/>
    <mergeCell ref="B54:C54"/>
    <mergeCell ref="B55:C55"/>
    <mergeCell ref="B56:B58"/>
    <mergeCell ref="A59:B59"/>
    <mergeCell ref="A62:L62"/>
    <mergeCell ref="A63:L63"/>
    <mergeCell ref="A39:A58"/>
    <mergeCell ref="B39:C39"/>
    <mergeCell ref="B40:C40"/>
    <mergeCell ref="B41:C41"/>
  </mergeCells>
  <phoneticPr fontId="13" type="noConversion"/>
  <hyperlinks>
    <hyperlink ref="M1" location="預告統計資料發布時間表!A1" display="回發布時間表" xr:uid="{7C6D846C-B504-45F4-860B-E002772E5BA7}"/>
  </hyperlinks>
  <printOptions horizontalCentered="1"/>
  <pageMargins left="0.39370078740157505" right="0" top="0.39370078740157505" bottom="0.39370078740157505" header="0" footer="0"/>
  <pageSetup paperSize="0" fitToHeight="0" orientation="landscape" horizontalDpi="0" verticalDpi="0" copies="0"/>
  <headerFooter>
    <oddHeader>&amp;C&amp;A</oddHeader>
    <oddFooter>&amp;C頁 &amp;P</oddFooter>
  </headerFooter>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FCFF67-9A2C-4981-A069-A9361E60E24D}">
  <sheetPr>
    <pageSetUpPr fitToPage="1"/>
  </sheetPr>
  <dimension ref="A1:V87"/>
  <sheetViews>
    <sheetView workbookViewId="0">
      <selection activeCell="V1" sqref="V1"/>
    </sheetView>
  </sheetViews>
  <sheetFormatPr defaultRowHeight="12" customHeight="1"/>
  <cols>
    <col min="1" max="1" width="5.875" style="1002" customWidth="1"/>
    <col min="2" max="2" width="2.875" style="1002" customWidth="1"/>
    <col min="3" max="4" width="6.125" style="1002" customWidth="1"/>
    <col min="5" max="11" width="7" style="1002" customWidth="1"/>
    <col min="12" max="12" width="8.625" style="1002" customWidth="1"/>
    <col min="13" max="14" width="7" style="1002" customWidth="1"/>
    <col min="15" max="15" width="8.375" style="1002" customWidth="1"/>
    <col min="16" max="16" width="9.375" style="1002" customWidth="1"/>
    <col min="17" max="17" width="10.875" style="1002" customWidth="1"/>
    <col min="18" max="19" width="8.375" style="1002" customWidth="1"/>
    <col min="20" max="21" width="9.625" style="1002" customWidth="1"/>
    <col min="22" max="258" width="7" style="1002" customWidth="1"/>
    <col min="259" max="16384" width="9" style="1002"/>
  </cols>
  <sheetData>
    <row r="1" spans="1:22" ht="16.5" customHeight="1">
      <c r="A1" s="1828" t="s">
        <v>1427</v>
      </c>
      <c r="B1" s="1828"/>
      <c r="C1" s="916"/>
      <c r="D1" s="977"/>
      <c r="E1" s="1001"/>
      <c r="G1" s="1003"/>
      <c r="H1" s="1003"/>
      <c r="I1" s="1003"/>
      <c r="J1" s="1003"/>
      <c r="K1" s="1003"/>
      <c r="L1" s="1003"/>
      <c r="M1" s="1003"/>
      <c r="N1" s="1003"/>
      <c r="O1" s="1003"/>
      <c r="P1" s="1003"/>
      <c r="Q1" s="1003"/>
      <c r="R1" s="1702" t="s">
        <v>1507</v>
      </c>
      <c r="S1" s="1702"/>
      <c r="T1" s="1702" t="s">
        <v>1739</v>
      </c>
      <c r="U1" s="1702"/>
      <c r="V1" s="1" t="s">
        <v>1994</v>
      </c>
    </row>
    <row r="2" spans="1:22" ht="18" customHeight="1">
      <c r="A2" s="1825" t="s">
        <v>1740</v>
      </c>
      <c r="B2" s="1825"/>
      <c r="C2" s="1004" t="s">
        <v>1881</v>
      </c>
      <c r="D2" s="1005"/>
      <c r="E2" s="1001"/>
      <c r="F2" s="1003"/>
      <c r="G2" s="1003"/>
      <c r="H2" s="1003"/>
      <c r="I2" s="1003"/>
      <c r="J2" s="1003"/>
      <c r="K2" s="1003"/>
      <c r="L2" s="1003"/>
      <c r="M2" s="1003"/>
      <c r="N2" s="1003"/>
      <c r="O2" s="1003"/>
      <c r="P2" s="1003"/>
      <c r="Q2" s="1003"/>
      <c r="R2" s="1702" t="s">
        <v>1742</v>
      </c>
      <c r="S2" s="1702"/>
      <c r="T2" s="1703" t="s">
        <v>1995</v>
      </c>
      <c r="U2" s="1703"/>
    </row>
    <row r="3" spans="1:22" ht="24.95" customHeight="1">
      <c r="A3" s="1826" t="s">
        <v>2024</v>
      </c>
      <c r="B3" s="1827"/>
      <c r="C3" s="1827"/>
      <c r="D3" s="1827"/>
      <c r="E3" s="1827"/>
      <c r="F3" s="1827"/>
      <c r="G3" s="1827"/>
      <c r="H3" s="1827"/>
      <c r="I3" s="1827"/>
      <c r="J3" s="1827"/>
      <c r="K3" s="1827"/>
      <c r="L3" s="1827"/>
      <c r="M3" s="1827"/>
      <c r="N3" s="1827"/>
      <c r="O3" s="1827"/>
      <c r="P3" s="1827"/>
      <c r="Q3" s="1827"/>
      <c r="R3" s="1827"/>
      <c r="S3" s="1827"/>
      <c r="T3" s="1827"/>
      <c r="U3" s="1827"/>
    </row>
    <row r="4" spans="1:22" ht="20.100000000000001" customHeight="1">
      <c r="B4" s="1006"/>
      <c r="C4" s="1006"/>
      <c r="D4" s="1006"/>
      <c r="E4" s="1821" t="s">
        <v>1966</v>
      </c>
      <c r="F4" s="1822"/>
      <c r="G4" s="1822"/>
      <c r="H4" s="1822"/>
      <c r="I4" s="1822"/>
      <c r="J4" s="1822"/>
      <c r="K4" s="1822"/>
      <c r="L4" s="1822"/>
      <c r="M4" s="1822"/>
      <c r="N4" s="1822"/>
      <c r="O4" s="1822"/>
      <c r="P4" s="1822"/>
      <c r="Q4" s="1822"/>
      <c r="R4" s="1822"/>
      <c r="S4" s="1822"/>
      <c r="T4" s="1006"/>
      <c r="U4" s="1007" t="s">
        <v>1883</v>
      </c>
    </row>
    <row r="5" spans="1:22" s="1009" customFormat="1" ht="20.100000000000001" customHeight="1">
      <c r="A5" s="1823" t="s">
        <v>1996</v>
      </c>
      <c r="B5" s="1823"/>
      <c r="C5" s="1823"/>
      <c r="D5" s="1823"/>
      <c r="E5" s="1816" t="s">
        <v>1997</v>
      </c>
      <c r="F5" s="1816"/>
      <c r="G5" s="1816" t="s">
        <v>1998</v>
      </c>
      <c r="H5" s="1816"/>
      <c r="I5" s="1816"/>
      <c r="J5" s="1816"/>
      <c r="K5" s="1816"/>
      <c r="L5" s="1816"/>
      <c r="M5" s="1816"/>
      <c r="N5" s="1816"/>
      <c r="O5" s="1816" t="s">
        <v>1999</v>
      </c>
      <c r="P5" s="1816"/>
      <c r="Q5" s="1816"/>
      <c r="R5" s="1816"/>
      <c r="S5" s="1816"/>
      <c r="T5" s="1816"/>
      <c r="U5" s="1816"/>
    </row>
    <row r="6" spans="1:22" s="1009" customFormat="1" ht="37.9" customHeight="1">
      <c r="A6" s="1823"/>
      <c r="B6" s="1823"/>
      <c r="C6" s="1823"/>
      <c r="D6" s="1823"/>
      <c r="E6" s="1008" t="s">
        <v>2000</v>
      </c>
      <c r="F6" s="1008" t="s">
        <v>2001</v>
      </c>
      <c r="G6" s="1008" t="s">
        <v>2002</v>
      </c>
      <c r="H6" s="1010" t="s">
        <v>2003</v>
      </c>
      <c r="I6" s="1010" t="s">
        <v>2004</v>
      </c>
      <c r="J6" s="1010" t="s">
        <v>2005</v>
      </c>
      <c r="K6" s="1010" t="s">
        <v>2006</v>
      </c>
      <c r="L6" s="1010" t="s">
        <v>2007</v>
      </c>
      <c r="M6" s="1008" t="s">
        <v>2008</v>
      </c>
      <c r="N6" s="1008" t="s">
        <v>1625</v>
      </c>
      <c r="O6" s="1008" t="s">
        <v>2009</v>
      </c>
      <c r="P6" s="1010" t="s">
        <v>2010</v>
      </c>
      <c r="Q6" s="1010" t="s">
        <v>2011</v>
      </c>
      <c r="R6" s="1008" t="s">
        <v>2012</v>
      </c>
      <c r="S6" s="1008" t="s">
        <v>2013</v>
      </c>
      <c r="T6" s="1008" t="s">
        <v>2014</v>
      </c>
      <c r="U6" s="1008" t="s">
        <v>2015</v>
      </c>
    </row>
    <row r="7" spans="1:22" ht="16.5" customHeight="1">
      <c r="A7" s="1819" t="s">
        <v>1935</v>
      </c>
      <c r="B7" s="1817" t="s">
        <v>2016</v>
      </c>
      <c r="C7" s="1813" t="s">
        <v>2017</v>
      </c>
      <c r="D7" s="1813"/>
      <c r="E7" s="1011">
        <v>0</v>
      </c>
      <c r="F7" s="1011">
        <v>0</v>
      </c>
      <c r="G7" s="1011">
        <v>0</v>
      </c>
      <c r="H7" s="1011">
        <v>0</v>
      </c>
      <c r="I7" s="1011">
        <v>0</v>
      </c>
      <c r="J7" s="1011">
        <v>0</v>
      </c>
      <c r="K7" s="1011">
        <v>0</v>
      </c>
      <c r="L7" s="1011">
        <v>0</v>
      </c>
      <c r="M7" s="1011">
        <v>0</v>
      </c>
      <c r="N7" s="1011">
        <v>0</v>
      </c>
      <c r="O7" s="1011">
        <v>0</v>
      </c>
      <c r="P7" s="1011">
        <v>0</v>
      </c>
      <c r="Q7" s="1011">
        <v>0</v>
      </c>
      <c r="R7" s="1011">
        <v>0</v>
      </c>
      <c r="S7" s="1011">
        <v>0</v>
      </c>
      <c r="T7" s="1011">
        <v>0</v>
      </c>
      <c r="U7" s="1011">
        <v>0</v>
      </c>
    </row>
    <row r="8" spans="1:22" ht="16.5" customHeight="1">
      <c r="A8" s="1819"/>
      <c r="B8" s="1817"/>
      <c r="C8" s="1813" t="s">
        <v>1885</v>
      </c>
      <c r="D8" s="1813"/>
      <c r="E8" s="1011">
        <v>0</v>
      </c>
      <c r="F8" s="1011">
        <v>0</v>
      </c>
      <c r="G8" s="1011">
        <v>0</v>
      </c>
      <c r="H8" s="1011">
        <v>0</v>
      </c>
      <c r="I8" s="1011">
        <v>0</v>
      </c>
      <c r="J8" s="1011">
        <v>0</v>
      </c>
      <c r="K8" s="1011">
        <v>0</v>
      </c>
      <c r="L8" s="1011">
        <v>0</v>
      </c>
      <c r="M8" s="1011">
        <v>0</v>
      </c>
      <c r="N8" s="1011">
        <v>0</v>
      </c>
      <c r="O8" s="1011">
        <v>0</v>
      </c>
      <c r="P8" s="1011">
        <v>0</v>
      </c>
      <c r="Q8" s="1011">
        <v>0</v>
      </c>
      <c r="R8" s="1011">
        <v>0</v>
      </c>
      <c r="S8" s="1011">
        <v>0</v>
      </c>
      <c r="T8" s="1011">
        <v>0</v>
      </c>
      <c r="U8" s="1011">
        <v>0</v>
      </c>
    </row>
    <row r="9" spans="1:22" ht="16.5" customHeight="1">
      <c r="A9" s="1819"/>
      <c r="B9" s="1817"/>
      <c r="C9" s="1813" t="s">
        <v>1886</v>
      </c>
      <c r="D9" s="1813"/>
      <c r="E9" s="1011">
        <v>0</v>
      </c>
      <c r="F9" s="1011">
        <v>0</v>
      </c>
      <c r="G9" s="1011">
        <v>0</v>
      </c>
      <c r="H9" s="1011">
        <v>0</v>
      </c>
      <c r="I9" s="1011">
        <v>0</v>
      </c>
      <c r="J9" s="1011">
        <v>0</v>
      </c>
      <c r="K9" s="1011">
        <v>0</v>
      </c>
      <c r="L9" s="1011">
        <v>0</v>
      </c>
      <c r="M9" s="1011">
        <v>0</v>
      </c>
      <c r="N9" s="1011">
        <v>0</v>
      </c>
      <c r="O9" s="1011">
        <v>0</v>
      </c>
      <c r="P9" s="1011">
        <v>0</v>
      </c>
      <c r="Q9" s="1011">
        <v>0</v>
      </c>
      <c r="R9" s="1011">
        <v>0</v>
      </c>
      <c r="S9" s="1011">
        <v>0</v>
      </c>
      <c r="T9" s="1011">
        <v>0</v>
      </c>
      <c r="U9" s="1011">
        <v>0</v>
      </c>
    </row>
    <row r="10" spans="1:22" ht="16.5" customHeight="1">
      <c r="A10" s="1819"/>
      <c r="B10" s="1817"/>
      <c r="C10" s="1813" t="s">
        <v>1887</v>
      </c>
      <c r="D10" s="1813"/>
      <c r="E10" s="1011">
        <v>0</v>
      </c>
      <c r="F10" s="1011">
        <v>0</v>
      </c>
      <c r="G10" s="1011">
        <v>0</v>
      </c>
      <c r="H10" s="1011">
        <v>0</v>
      </c>
      <c r="I10" s="1011">
        <v>0</v>
      </c>
      <c r="J10" s="1011">
        <v>0</v>
      </c>
      <c r="K10" s="1011">
        <v>0</v>
      </c>
      <c r="L10" s="1011">
        <v>0</v>
      </c>
      <c r="M10" s="1011">
        <v>0</v>
      </c>
      <c r="N10" s="1011">
        <v>0</v>
      </c>
      <c r="O10" s="1011">
        <v>0</v>
      </c>
      <c r="P10" s="1011">
        <v>0</v>
      </c>
      <c r="Q10" s="1011">
        <v>0</v>
      </c>
      <c r="R10" s="1011">
        <v>0</v>
      </c>
      <c r="S10" s="1011">
        <v>0</v>
      </c>
      <c r="T10" s="1011">
        <v>0</v>
      </c>
      <c r="U10" s="1011">
        <v>0</v>
      </c>
    </row>
    <row r="11" spans="1:22" ht="16.5" customHeight="1">
      <c r="A11" s="1819"/>
      <c r="B11" s="1817"/>
      <c r="C11" s="1813" t="s">
        <v>1888</v>
      </c>
      <c r="D11" s="1813"/>
      <c r="E11" s="1011">
        <v>0</v>
      </c>
      <c r="F11" s="1011">
        <v>0</v>
      </c>
      <c r="G11" s="1011">
        <v>0</v>
      </c>
      <c r="H11" s="1011">
        <v>0</v>
      </c>
      <c r="I11" s="1011">
        <v>0</v>
      </c>
      <c r="J11" s="1011">
        <v>0</v>
      </c>
      <c r="K11" s="1011">
        <v>0</v>
      </c>
      <c r="L11" s="1011">
        <v>0</v>
      </c>
      <c r="M11" s="1011">
        <v>0</v>
      </c>
      <c r="N11" s="1011">
        <v>0</v>
      </c>
      <c r="O11" s="1011">
        <v>0</v>
      </c>
      <c r="P11" s="1011">
        <v>0</v>
      </c>
      <c r="Q11" s="1011">
        <v>0</v>
      </c>
      <c r="R11" s="1011">
        <v>0</v>
      </c>
      <c r="S11" s="1011">
        <v>0</v>
      </c>
      <c r="T11" s="1011">
        <v>0</v>
      </c>
      <c r="U11" s="1011">
        <v>0</v>
      </c>
    </row>
    <row r="12" spans="1:22" ht="16.5" customHeight="1">
      <c r="A12" s="1819"/>
      <c r="B12" s="1817"/>
      <c r="C12" s="1813" t="s">
        <v>1889</v>
      </c>
      <c r="D12" s="1813"/>
      <c r="E12" s="1011">
        <v>0</v>
      </c>
      <c r="F12" s="1011">
        <v>0</v>
      </c>
      <c r="G12" s="1011">
        <v>0</v>
      </c>
      <c r="H12" s="1011">
        <v>0</v>
      </c>
      <c r="I12" s="1011">
        <v>0</v>
      </c>
      <c r="J12" s="1011">
        <v>0</v>
      </c>
      <c r="K12" s="1011">
        <v>0</v>
      </c>
      <c r="L12" s="1011">
        <v>0</v>
      </c>
      <c r="M12" s="1011">
        <v>0</v>
      </c>
      <c r="N12" s="1011">
        <v>0</v>
      </c>
      <c r="O12" s="1011">
        <v>0</v>
      </c>
      <c r="P12" s="1011">
        <v>0</v>
      </c>
      <c r="Q12" s="1011">
        <v>0</v>
      </c>
      <c r="R12" s="1011">
        <v>0</v>
      </c>
      <c r="S12" s="1011">
        <v>0</v>
      </c>
      <c r="T12" s="1011">
        <v>0</v>
      </c>
      <c r="U12" s="1011">
        <v>0</v>
      </c>
    </row>
    <row r="13" spans="1:22" ht="16.5" customHeight="1">
      <c r="A13" s="1819"/>
      <c r="B13" s="1817"/>
      <c r="C13" s="1813" t="s">
        <v>1890</v>
      </c>
      <c r="D13" s="1813"/>
      <c r="E13" s="1011">
        <v>0</v>
      </c>
      <c r="F13" s="1011">
        <v>0</v>
      </c>
      <c r="G13" s="1011">
        <v>0</v>
      </c>
      <c r="H13" s="1011">
        <v>0</v>
      </c>
      <c r="I13" s="1011">
        <v>0</v>
      </c>
      <c r="J13" s="1011">
        <v>0</v>
      </c>
      <c r="K13" s="1011">
        <v>0</v>
      </c>
      <c r="L13" s="1011">
        <v>0</v>
      </c>
      <c r="M13" s="1011">
        <v>0</v>
      </c>
      <c r="N13" s="1011">
        <v>0</v>
      </c>
      <c r="O13" s="1011">
        <v>0</v>
      </c>
      <c r="P13" s="1011">
        <v>0</v>
      </c>
      <c r="Q13" s="1011">
        <v>0</v>
      </c>
      <c r="R13" s="1011">
        <v>0</v>
      </c>
      <c r="S13" s="1011">
        <v>0</v>
      </c>
      <c r="T13" s="1011">
        <v>0</v>
      </c>
      <c r="U13" s="1011">
        <v>0</v>
      </c>
    </row>
    <row r="14" spans="1:22" ht="16.5" customHeight="1">
      <c r="A14" s="1819"/>
      <c r="B14" s="1817"/>
      <c r="C14" s="1813" t="s">
        <v>1891</v>
      </c>
      <c r="D14" s="1813"/>
      <c r="E14" s="1011">
        <v>0</v>
      </c>
      <c r="F14" s="1011">
        <v>0</v>
      </c>
      <c r="G14" s="1011">
        <v>0</v>
      </c>
      <c r="H14" s="1011">
        <v>0</v>
      </c>
      <c r="I14" s="1011">
        <v>0</v>
      </c>
      <c r="J14" s="1011">
        <v>0</v>
      </c>
      <c r="K14" s="1011">
        <v>0</v>
      </c>
      <c r="L14" s="1011">
        <v>0</v>
      </c>
      <c r="M14" s="1011">
        <v>0</v>
      </c>
      <c r="N14" s="1011">
        <v>0</v>
      </c>
      <c r="O14" s="1011">
        <v>0</v>
      </c>
      <c r="P14" s="1011">
        <v>0</v>
      </c>
      <c r="Q14" s="1011">
        <v>0</v>
      </c>
      <c r="R14" s="1011">
        <v>0</v>
      </c>
      <c r="S14" s="1011">
        <v>0</v>
      </c>
      <c r="T14" s="1011">
        <v>0</v>
      </c>
      <c r="U14" s="1011">
        <v>0</v>
      </c>
    </row>
    <row r="15" spans="1:22" ht="16.5" customHeight="1">
      <c r="A15" s="1819"/>
      <c r="B15" s="1817"/>
      <c r="C15" s="1813" t="s">
        <v>1892</v>
      </c>
      <c r="D15" s="1813"/>
      <c r="E15" s="1011">
        <v>0</v>
      </c>
      <c r="F15" s="1011">
        <v>0</v>
      </c>
      <c r="G15" s="1011">
        <v>0</v>
      </c>
      <c r="H15" s="1011">
        <v>0</v>
      </c>
      <c r="I15" s="1011">
        <v>0</v>
      </c>
      <c r="J15" s="1011">
        <v>0</v>
      </c>
      <c r="K15" s="1011">
        <v>0</v>
      </c>
      <c r="L15" s="1011">
        <v>0</v>
      </c>
      <c r="M15" s="1011">
        <v>0</v>
      </c>
      <c r="N15" s="1011">
        <v>0</v>
      </c>
      <c r="O15" s="1011">
        <v>0</v>
      </c>
      <c r="P15" s="1011">
        <v>0</v>
      </c>
      <c r="Q15" s="1011">
        <v>0</v>
      </c>
      <c r="R15" s="1011">
        <v>0</v>
      </c>
      <c r="S15" s="1011">
        <v>0</v>
      </c>
      <c r="T15" s="1011">
        <v>0</v>
      </c>
      <c r="U15" s="1011">
        <v>0</v>
      </c>
    </row>
    <row r="16" spans="1:22" ht="16.5" customHeight="1">
      <c r="A16" s="1819"/>
      <c r="B16" s="1817"/>
      <c r="C16" s="1813" t="s">
        <v>1893</v>
      </c>
      <c r="D16" s="1813"/>
      <c r="E16" s="1011">
        <v>0</v>
      </c>
      <c r="F16" s="1011">
        <v>0</v>
      </c>
      <c r="G16" s="1011">
        <v>0</v>
      </c>
      <c r="H16" s="1011">
        <v>0</v>
      </c>
      <c r="I16" s="1011">
        <v>0</v>
      </c>
      <c r="J16" s="1011">
        <v>0</v>
      </c>
      <c r="K16" s="1011">
        <v>0</v>
      </c>
      <c r="L16" s="1011">
        <v>0</v>
      </c>
      <c r="M16" s="1011">
        <v>0</v>
      </c>
      <c r="N16" s="1011">
        <v>0</v>
      </c>
      <c r="O16" s="1011">
        <v>0</v>
      </c>
      <c r="P16" s="1011">
        <v>0</v>
      </c>
      <c r="Q16" s="1011">
        <v>0</v>
      </c>
      <c r="R16" s="1011">
        <v>0</v>
      </c>
      <c r="S16" s="1011">
        <v>0</v>
      </c>
      <c r="T16" s="1011">
        <v>0</v>
      </c>
      <c r="U16" s="1011">
        <v>0</v>
      </c>
    </row>
    <row r="17" spans="1:21" ht="16.5" customHeight="1">
      <c r="A17" s="1819"/>
      <c r="B17" s="1817"/>
      <c r="C17" s="1813" t="s">
        <v>1894</v>
      </c>
      <c r="D17" s="1813"/>
      <c r="E17" s="1011">
        <v>0</v>
      </c>
      <c r="F17" s="1011">
        <v>0</v>
      </c>
      <c r="G17" s="1011">
        <v>0</v>
      </c>
      <c r="H17" s="1011">
        <v>0</v>
      </c>
      <c r="I17" s="1011">
        <v>0</v>
      </c>
      <c r="J17" s="1011">
        <v>0</v>
      </c>
      <c r="K17" s="1011">
        <v>0</v>
      </c>
      <c r="L17" s="1011">
        <v>0</v>
      </c>
      <c r="M17" s="1011">
        <v>0</v>
      </c>
      <c r="N17" s="1011">
        <v>0</v>
      </c>
      <c r="O17" s="1011">
        <v>0</v>
      </c>
      <c r="P17" s="1011">
        <v>0</v>
      </c>
      <c r="Q17" s="1011">
        <v>0</v>
      </c>
      <c r="R17" s="1011">
        <v>0</v>
      </c>
      <c r="S17" s="1011">
        <v>0</v>
      </c>
      <c r="T17" s="1011">
        <v>0</v>
      </c>
      <c r="U17" s="1011">
        <v>0</v>
      </c>
    </row>
    <row r="18" spans="1:21" ht="16.5" customHeight="1">
      <c r="A18" s="1819"/>
      <c r="B18" s="1817"/>
      <c r="C18" s="1813" t="s">
        <v>1895</v>
      </c>
      <c r="D18" s="1813"/>
      <c r="E18" s="1011">
        <v>0</v>
      </c>
      <c r="F18" s="1011">
        <v>0</v>
      </c>
      <c r="G18" s="1011">
        <v>0</v>
      </c>
      <c r="H18" s="1011">
        <v>0</v>
      </c>
      <c r="I18" s="1011">
        <v>0</v>
      </c>
      <c r="J18" s="1011">
        <v>0</v>
      </c>
      <c r="K18" s="1011">
        <v>0</v>
      </c>
      <c r="L18" s="1011">
        <v>0</v>
      </c>
      <c r="M18" s="1011">
        <v>0</v>
      </c>
      <c r="N18" s="1011">
        <v>0</v>
      </c>
      <c r="O18" s="1011">
        <v>0</v>
      </c>
      <c r="P18" s="1011">
        <v>0</v>
      </c>
      <c r="Q18" s="1011">
        <v>0</v>
      </c>
      <c r="R18" s="1011">
        <v>0</v>
      </c>
      <c r="S18" s="1011">
        <v>0</v>
      </c>
      <c r="T18" s="1011">
        <v>0</v>
      </c>
      <c r="U18" s="1011">
        <v>0</v>
      </c>
    </row>
    <row r="19" spans="1:21" ht="16.5" customHeight="1">
      <c r="A19" s="1819"/>
      <c r="B19" s="1817"/>
      <c r="C19" s="1813" t="s">
        <v>1625</v>
      </c>
      <c r="D19" s="1813"/>
      <c r="E19" s="1011">
        <v>0</v>
      </c>
      <c r="F19" s="1011">
        <v>0</v>
      </c>
      <c r="G19" s="1011">
        <v>0</v>
      </c>
      <c r="H19" s="1011">
        <v>0</v>
      </c>
      <c r="I19" s="1011">
        <v>0</v>
      </c>
      <c r="J19" s="1011">
        <v>0</v>
      </c>
      <c r="K19" s="1011">
        <v>0</v>
      </c>
      <c r="L19" s="1011">
        <v>0</v>
      </c>
      <c r="M19" s="1011">
        <v>0</v>
      </c>
      <c r="N19" s="1011">
        <v>0</v>
      </c>
      <c r="O19" s="1011">
        <v>0</v>
      </c>
      <c r="P19" s="1011">
        <v>0</v>
      </c>
      <c r="Q19" s="1011">
        <v>0</v>
      </c>
      <c r="R19" s="1011">
        <v>0</v>
      </c>
      <c r="S19" s="1011">
        <v>0</v>
      </c>
      <c r="T19" s="1011">
        <v>0</v>
      </c>
      <c r="U19" s="1011">
        <v>0</v>
      </c>
    </row>
    <row r="20" spans="1:21" ht="16.5" hidden="1" customHeight="1">
      <c r="A20" s="1819"/>
      <c r="B20" s="1817"/>
      <c r="C20" s="1815" t="s">
        <v>2018</v>
      </c>
      <c r="D20" s="1815"/>
      <c r="E20" s="1011">
        <v>0</v>
      </c>
      <c r="F20" s="1011">
        <v>0</v>
      </c>
      <c r="G20" s="1011">
        <v>0</v>
      </c>
      <c r="H20" s="1011">
        <v>0</v>
      </c>
      <c r="I20" s="1011">
        <v>0</v>
      </c>
      <c r="J20" s="1011">
        <v>0</v>
      </c>
      <c r="K20" s="1011">
        <v>0</v>
      </c>
      <c r="L20" s="1011">
        <v>0</v>
      </c>
      <c r="M20" s="1011">
        <v>0</v>
      </c>
      <c r="N20" s="1011">
        <v>0</v>
      </c>
      <c r="O20" s="1011">
        <v>0</v>
      </c>
      <c r="P20" s="1011">
        <v>0</v>
      </c>
      <c r="Q20" s="1011">
        <v>0</v>
      </c>
      <c r="R20" s="1011">
        <v>0</v>
      </c>
      <c r="S20" s="1011">
        <v>0</v>
      </c>
      <c r="T20" s="1011">
        <v>0</v>
      </c>
      <c r="U20" s="1011">
        <v>0</v>
      </c>
    </row>
    <row r="21" spans="1:21" ht="16.5" hidden="1" customHeight="1">
      <c r="A21" s="1819"/>
      <c r="B21" s="1817"/>
      <c r="C21" s="1814" t="s">
        <v>1983</v>
      </c>
      <c r="D21" s="1814"/>
      <c r="E21" s="1011">
        <v>0</v>
      </c>
      <c r="F21" s="1011">
        <v>0</v>
      </c>
      <c r="G21" s="1011">
        <v>0</v>
      </c>
      <c r="H21" s="1011">
        <v>0</v>
      </c>
      <c r="I21" s="1011">
        <v>0</v>
      </c>
      <c r="J21" s="1011">
        <v>0</v>
      </c>
      <c r="K21" s="1011">
        <v>0</v>
      </c>
      <c r="L21" s="1011">
        <v>0</v>
      </c>
      <c r="M21" s="1011">
        <v>0</v>
      </c>
      <c r="N21" s="1011">
        <v>0</v>
      </c>
      <c r="O21" s="1011">
        <v>0</v>
      </c>
      <c r="P21" s="1011">
        <v>0</v>
      </c>
      <c r="Q21" s="1011">
        <v>0</v>
      </c>
      <c r="R21" s="1011">
        <v>0</v>
      </c>
      <c r="S21" s="1011">
        <v>0</v>
      </c>
      <c r="T21" s="1011">
        <v>0</v>
      </c>
      <c r="U21" s="1011">
        <v>0</v>
      </c>
    </row>
    <row r="22" spans="1:21" ht="16.5" hidden="1" customHeight="1">
      <c r="A22" s="1819"/>
      <c r="B22" s="1817"/>
      <c r="C22" s="1815" t="s">
        <v>2019</v>
      </c>
      <c r="D22" s="1815"/>
      <c r="E22" s="1011">
        <v>0</v>
      </c>
      <c r="F22" s="1011">
        <v>0</v>
      </c>
      <c r="G22" s="1011">
        <v>0</v>
      </c>
      <c r="H22" s="1011">
        <v>0</v>
      </c>
      <c r="I22" s="1011">
        <v>0</v>
      </c>
      <c r="J22" s="1011">
        <v>0</v>
      </c>
      <c r="K22" s="1011">
        <v>0</v>
      </c>
      <c r="L22" s="1011">
        <v>0</v>
      </c>
      <c r="M22" s="1011">
        <v>0</v>
      </c>
      <c r="N22" s="1011">
        <v>0</v>
      </c>
      <c r="O22" s="1011">
        <v>0</v>
      </c>
      <c r="P22" s="1011">
        <v>0</v>
      </c>
      <c r="Q22" s="1011">
        <v>0</v>
      </c>
      <c r="R22" s="1011">
        <v>0</v>
      </c>
      <c r="S22" s="1011">
        <v>0</v>
      </c>
      <c r="T22" s="1011">
        <v>0</v>
      </c>
      <c r="U22" s="1011">
        <v>0</v>
      </c>
    </row>
    <row r="23" spans="1:21" ht="16.5" hidden="1" customHeight="1">
      <c r="A23" s="1819"/>
      <c r="B23" s="1817"/>
      <c r="C23" s="1815" t="s">
        <v>2020</v>
      </c>
      <c r="D23" s="1815"/>
      <c r="E23" s="1011">
        <v>0</v>
      </c>
      <c r="F23" s="1011">
        <v>0</v>
      </c>
      <c r="G23" s="1011">
        <v>0</v>
      </c>
      <c r="H23" s="1011">
        <v>0</v>
      </c>
      <c r="I23" s="1011">
        <v>0</v>
      </c>
      <c r="J23" s="1011">
        <v>0</v>
      </c>
      <c r="K23" s="1011">
        <v>0</v>
      </c>
      <c r="L23" s="1011">
        <v>0</v>
      </c>
      <c r="M23" s="1011">
        <v>0</v>
      </c>
      <c r="N23" s="1011">
        <v>0</v>
      </c>
      <c r="O23" s="1011">
        <v>0</v>
      </c>
      <c r="P23" s="1011">
        <v>0</v>
      </c>
      <c r="Q23" s="1011">
        <v>0</v>
      </c>
      <c r="R23" s="1011">
        <v>0</v>
      </c>
      <c r="S23" s="1011">
        <v>0</v>
      </c>
      <c r="T23" s="1011">
        <v>0</v>
      </c>
      <c r="U23" s="1011">
        <v>0</v>
      </c>
    </row>
    <row r="24" spans="1:21" ht="16.5" hidden="1" customHeight="1">
      <c r="A24" s="1819"/>
      <c r="B24" s="1817"/>
      <c r="C24" s="1816" t="s">
        <v>1986</v>
      </c>
      <c r="D24" s="1012" t="s">
        <v>1987</v>
      </c>
      <c r="E24" s="1011">
        <v>0</v>
      </c>
      <c r="F24" s="1011">
        <v>0</v>
      </c>
      <c r="G24" s="1011">
        <v>0</v>
      </c>
      <c r="H24" s="1011">
        <v>0</v>
      </c>
      <c r="I24" s="1011">
        <v>0</v>
      </c>
      <c r="J24" s="1011">
        <v>0</v>
      </c>
      <c r="K24" s="1011">
        <v>0</v>
      </c>
      <c r="L24" s="1011">
        <v>0</v>
      </c>
      <c r="M24" s="1011">
        <v>0</v>
      </c>
      <c r="N24" s="1011">
        <v>0</v>
      </c>
      <c r="O24" s="1011">
        <v>0</v>
      </c>
      <c r="P24" s="1011">
        <v>0</v>
      </c>
      <c r="Q24" s="1011">
        <v>0</v>
      </c>
      <c r="R24" s="1011">
        <v>0</v>
      </c>
      <c r="S24" s="1011">
        <v>0</v>
      </c>
      <c r="T24" s="1011">
        <v>0</v>
      </c>
      <c r="U24" s="1011">
        <v>0</v>
      </c>
    </row>
    <row r="25" spans="1:21" ht="16.5" hidden="1" customHeight="1">
      <c r="A25" s="1819"/>
      <c r="B25" s="1817"/>
      <c r="C25" s="1816"/>
      <c r="D25" s="1012" t="s">
        <v>1988</v>
      </c>
      <c r="E25" s="1011">
        <v>0</v>
      </c>
      <c r="F25" s="1011">
        <v>0</v>
      </c>
      <c r="G25" s="1011">
        <v>0</v>
      </c>
      <c r="H25" s="1011">
        <v>0</v>
      </c>
      <c r="I25" s="1011">
        <v>0</v>
      </c>
      <c r="J25" s="1011">
        <v>0</v>
      </c>
      <c r="K25" s="1011">
        <v>0</v>
      </c>
      <c r="L25" s="1011">
        <v>0</v>
      </c>
      <c r="M25" s="1011">
        <v>0</v>
      </c>
      <c r="N25" s="1011">
        <v>0</v>
      </c>
      <c r="O25" s="1011">
        <v>0</v>
      </c>
      <c r="P25" s="1011">
        <v>0</v>
      </c>
      <c r="Q25" s="1011">
        <v>0</v>
      </c>
      <c r="R25" s="1011">
        <v>0</v>
      </c>
      <c r="S25" s="1011">
        <v>0</v>
      </c>
      <c r="T25" s="1011">
        <v>0</v>
      </c>
      <c r="U25" s="1011">
        <v>0</v>
      </c>
    </row>
    <row r="26" spans="1:21" ht="16.5" hidden="1" customHeight="1">
      <c r="A26" s="1819"/>
      <c r="B26" s="1817"/>
      <c r="C26" s="1816"/>
      <c r="D26" s="1012" t="s">
        <v>1625</v>
      </c>
      <c r="E26" s="1011">
        <v>0</v>
      </c>
      <c r="F26" s="1011">
        <v>0</v>
      </c>
      <c r="G26" s="1011">
        <v>0</v>
      </c>
      <c r="H26" s="1011">
        <v>0</v>
      </c>
      <c r="I26" s="1011">
        <v>0</v>
      </c>
      <c r="J26" s="1011">
        <v>0</v>
      </c>
      <c r="K26" s="1011">
        <v>0</v>
      </c>
      <c r="L26" s="1011">
        <v>0</v>
      </c>
      <c r="M26" s="1011">
        <v>0</v>
      </c>
      <c r="N26" s="1011">
        <v>0</v>
      </c>
      <c r="O26" s="1011">
        <v>0</v>
      </c>
      <c r="P26" s="1011">
        <v>0</v>
      </c>
      <c r="Q26" s="1011">
        <v>0</v>
      </c>
      <c r="R26" s="1011">
        <v>0</v>
      </c>
      <c r="S26" s="1011">
        <v>0</v>
      </c>
      <c r="T26" s="1011">
        <v>0</v>
      </c>
      <c r="U26" s="1011">
        <v>0</v>
      </c>
    </row>
    <row r="27" spans="1:21" ht="16.5" customHeight="1">
      <c r="A27" s="1819"/>
      <c r="B27" s="1817" t="s">
        <v>2021</v>
      </c>
      <c r="C27" s="1813" t="s">
        <v>2022</v>
      </c>
      <c r="D27" s="1813"/>
      <c r="E27" s="1011">
        <v>0</v>
      </c>
      <c r="F27" s="1011">
        <v>0</v>
      </c>
      <c r="G27" s="1011">
        <v>0</v>
      </c>
      <c r="H27" s="1011">
        <v>0</v>
      </c>
      <c r="I27" s="1011">
        <v>0</v>
      </c>
      <c r="J27" s="1011">
        <v>0</v>
      </c>
      <c r="K27" s="1011">
        <v>0</v>
      </c>
      <c r="L27" s="1011">
        <v>0</v>
      </c>
      <c r="M27" s="1011">
        <v>0</v>
      </c>
      <c r="N27" s="1011">
        <v>0</v>
      </c>
      <c r="O27" s="1011">
        <v>0</v>
      </c>
      <c r="P27" s="1011">
        <v>0</v>
      </c>
      <c r="Q27" s="1011">
        <v>0</v>
      </c>
      <c r="R27" s="1011">
        <v>0</v>
      </c>
      <c r="S27" s="1011">
        <v>0</v>
      </c>
      <c r="T27" s="1011">
        <v>0</v>
      </c>
      <c r="U27" s="1011">
        <v>0</v>
      </c>
    </row>
    <row r="28" spans="1:21" ht="16.5" customHeight="1">
      <c r="A28" s="1819"/>
      <c r="B28" s="1817"/>
      <c r="C28" s="1813" t="s">
        <v>1896</v>
      </c>
      <c r="D28" s="1813"/>
      <c r="E28" s="1011">
        <v>0</v>
      </c>
      <c r="F28" s="1011">
        <v>0</v>
      </c>
      <c r="G28" s="1011">
        <v>0</v>
      </c>
      <c r="H28" s="1011">
        <v>0</v>
      </c>
      <c r="I28" s="1011">
        <v>0</v>
      </c>
      <c r="J28" s="1011">
        <v>0</v>
      </c>
      <c r="K28" s="1011">
        <v>0</v>
      </c>
      <c r="L28" s="1011">
        <v>0</v>
      </c>
      <c r="M28" s="1011">
        <v>0</v>
      </c>
      <c r="N28" s="1011">
        <v>0</v>
      </c>
      <c r="O28" s="1011">
        <v>0</v>
      </c>
      <c r="P28" s="1011">
        <v>0</v>
      </c>
      <c r="Q28" s="1011">
        <v>0</v>
      </c>
      <c r="R28" s="1011">
        <v>0</v>
      </c>
      <c r="S28" s="1011">
        <v>0</v>
      </c>
      <c r="T28" s="1011">
        <v>0</v>
      </c>
      <c r="U28" s="1011">
        <v>0</v>
      </c>
    </row>
    <row r="29" spans="1:21" ht="16.5" customHeight="1">
      <c r="A29" s="1819"/>
      <c r="B29" s="1817"/>
      <c r="C29" s="1813" t="s">
        <v>1897</v>
      </c>
      <c r="D29" s="1813"/>
      <c r="E29" s="1011">
        <v>0</v>
      </c>
      <c r="F29" s="1011">
        <v>0</v>
      </c>
      <c r="G29" s="1011">
        <v>0</v>
      </c>
      <c r="H29" s="1011">
        <v>0</v>
      </c>
      <c r="I29" s="1011">
        <v>0</v>
      </c>
      <c r="J29" s="1011">
        <v>0</v>
      </c>
      <c r="K29" s="1011">
        <v>0</v>
      </c>
      <c r="L29" s="1011">
        <v>0</v>
      </c>
      <c r="M29" s="1011">
        <v>0</v>
      </c>
      <c r="N29" s="1011">
        <v>0</v>
      </c>
      <c r="O29" s="1011">
        <v>0</v>
      </c>
      <c r="P29" s="1011">
        <v>0</v>
      </c>
      <c r="Q29" s="1011">
        <v>0</v>
      </c>
      <c r="R29" s="1011">
        <v>0</v>
      </c>
      <c r="S29" s="1011">
        <v>0</v>
      </c>
      <c r="T29" s="1011">
        <v>0</v>
      </c>
      <c r="U29" s="1011">
        <v>0</v>
      </c>
    </row>
    <row r="30" spans="1:21" ht="16.5" customHeight="1">
      <c r="A30" s="1819"/>
      <c r="B30" s="1817"/>
      <c r="C30" s="1813" t="s">
        <v>1898</v>
      </c>
      <c r="D30" s="1813"/>
      <c r="E30" s="1011">
        <v>0</v>
      </c>
      <c r="F30" s="1011">
        <v>0</v>
      </c>
      <c r="G30" s="1011">
        <v>0</v>
      </c>
      <c r="H30" s="1011">
        <v>0</v>
      </c>
      <c r="I30" s="1011">
        <v>0</v>
      </c>
      <c r="J30" s="1011">
        <v>0</v>
      </c>
      <c r="K30" s="1011">
        <v>0</v>
      </c>
      <c r="L30" s="1011">
        <v>0</v>
      </c>
      <c r="M30" s="1011">
        <v>0</v>
      </c>
      <c r="N30" s="1011">
        <v>0</v>
      </c>
      <c r="O30" s="1011">
        <v>0</v>
      </c>
      <c r="P30" s="1011">
        <v>0</v>
      </c>
      <c r="Q30" s="1011">
        <v>0</v>
      </c>
      <c r="R30" s="1011">
        <v>0</v>
      </c>
      <c r="S30" s="1011">
        <v>0</v>
      </c>
      <c r="T30" s="1011">
        <v>0</v>
      </c>
      <c r="U30" s="1011">
        <v>0</v>
      </c>
    </row>
    <row r="31" spans="1:21" ht="16.5" customHeight="1">
      <c r="A31" s="1819"/>
      <c r="B31" s="1817"/>
      <c r="C31" s="1818" t="s">
        <v>1901</v>
      </c>
      <c r="D31" s="1818"/>
      <c r="E31" s="1011">
        <v>0</v>
      </c>
      <c r="F31" s="1011">
        <v>0</v>
      </c>
      <c r="G31" s="1011">
        <v>0</v>
      </c>
      <c r="H31" s="1011">
        <v>0</v>
      </c>
      <c r="I31" s="1011">
        <v>0</v>
      </c>
      <c r="J31" s="1011">
        <v>0</v>
      </c>
      <c r="K31" s="1011">
        <v>0</v>
      </c>
      <c r="L31" s="1011">
        <v>0</v>
      </c>
      <c r="M31" s="1011">
        <v>0</v>
      </c>
      <c r="N31" s="1011">
        <v>0</v>
      </c>
      <c r="O31" s="1011">
        <v>0</v>
      </c>
      <c r="P31" s="1011">
        <v>0</v>
      </c>
      <c r="Q31" s="1011">
        <v>0</v>
      </c>
      <c r="R31" s="1011">
        <v>0</v>
      </c>
      <c r="S31" s="1011">
        <v>0</v>
      </c>
      <c r="T31" s="1011">
        <v>0</v>
      </c>
      <c r="U31" s="1011">
        <v>0</v>
      </c>
    </row>
    <row r="32" spans="1:21" ht="16.5" customHeight="1">
      <c r="A32" s="1819"/>
      <c r="B32" s="1817"/>
      <c r="C32" s="1813" t="s">
        <v>1902</v>
      </c>
      <c r="D32" s="1813"/>
      <c r="E32" s="1011">
        <v>0</v>
      </c>
      <c r="F32" s="1011">
        <v>0</v>
      </c>
      <c r="G32" s="1011">
        <v>0</v>
      </c>
      <c r="H32" s="1011">
        <v>0</v>
      </c>
      <c r="I32" s="1011">
        <v>0</v>
      </c>
      <c r="J32" s="1011">
        <v>0</v>
      </c>
      <c r="K32" s="1011">
        <v>0</v>
      </c>
      <c r="L32" s="1011">
        <v>0</v>
      </c>
      <c r="M32" s="1011">
        <v>0</v>
      </c>
      <c r="N32" s="1011">
        <v>0</v>
      </c>
      <c r="O32" s="1011">
        <v>0</v>
      </c>
      <c r="P32" s="1011">
        <v>0</v>
      </c>
      <c r="Q32" s="1011">
        <v>0</v>
      </c>
      <c r="R32" s="1011">
        <v>0</v>
      </c>
      <c r="S32" s="1011">
        <v>0</v>
      </c>
      <c r="T32" s="1011">
        <v>0</v>
      </c>
      <c r="U32" s="1011">
        <v>0</v>
      </c>
    </row>
    <row r="33" spans="1:21" ht="16.5" customHeight="1">
      <c r="A33" s="1819"/>
      <c r="B33" s="1817"/>
      <c r="C33" s="1813" t="s">
        <v>1903</v>
      </c>
      <c r="D33" s="1813"/>
      <c r="E33" s="1011">
        <v>0</v>
      </c>
      <c r="F33" s="1011">
        <v>0</v>
      </c>
      <c r="G33" s="1011">
        <v>0</v>
      </c>
      <c r="H33" s="1011">
        <v>0</v>
      </c>
      <c r="I33" s="1011">
        <v>0</v>
      </c>
      <c r="J33" s="1011">
        <v>0</v>
      </c>
      <c r="K33" s="1011">
        <v>0</v>
      </c>
      <c r="L33" s="1011">
        <v>0</v>
      </c>
      <c r="M33" s="1011">
        <v>0</v>
      </c>
      <c r="N33" s="1011">
        <v>0</v>
      </c>
      <c r="O33" s="1011">
        <v>0</v>
      </c>
      <c r="P33" s="1011">
        <v>0</v>
      </c>
      <c r="Q33" s="1011">
        <v>0</v>
      </c>
      <c r="R33" s="1011">
        <v>0</v>
      </c>
      <c r="S33" s="1011">
        <v>0</v>
      </c>
      <c r="T33" s="1011">
        <v>0</v>
      </c>
      <c r="U33" s="1011">
        <v>0</v>
      </c>
    </row>
    <row r="34" spans="1:21" ht="16.5" customHeight="1">
      <c r="A34" s="1819"/>
      <c r="B34" s="1817"/>
      <c r="C34" s="1813" t="s">
        <v>1904</v>
      </c>
      <c r="D34" s="1813"/>
      <c r="E34" s="1011">
        <v>0</v>
      </c>
      <c r="F34" s="1011">
        <v>0</v>
      </c>
      <c r="G34" s="1011">
        <v>0</v>
      </c>
      <c r="H34" s="1011">
        <v>0</v>
      </c>
      <c r="I34" s="1011">
        <v>0</v>
      </c>
      <c r="J34" s="1011">
        <v>0</v>
      </c>
      <c r="K34" s="1011">
        <v>0</v>
      </c>
      <c r="L34" s="1011">
        <v>0</v>
      </c>
      <c r="M34" s="1011">
        <v>0</v>
      </c>
      <c r="N34" s="1011">
        <v>0</v>
      </c>
      <c r="O34" s="1011">
        <v>0</v>
      </c>
      <c r="P34" s="1011">
        <v>0</v>
      </c>
      <c r="Q34" s="1011">
        <v>0</v>
      </c>
      <c r="R34" s="1011">
        <v>0</v>
      </c>
      <c r="S34" s="1011">
        <v>0</v>
      </c>
      <c r="T34" s="1011">
        <v>0</v>
      </c>
      <c r="U34" s="1011">
        <v>0</v>
      </c>
    </row>
    <row r="35" spans="1:21" ht="16.5" customHeight="1">
      <c r="A35" s="1819"/>
      <c r="B35" s="1817"/>
      <c r="C35" s="1813" t="s">
        <v>1905</v>
      </c>
      <c r="D35" s="1813"/>
      <c r="E35" s="1011">
        <v>0</v>
      </c>
      <c r="F35" s="1011">
        <v>0</v>
      </c>
      <c r="G35" s="1011">
        <v>0</v>
      </c>
      <c r="H35" s="1011">
        <v>0</v>
      </c>
      <c r="I35" s="1011">
        <v>0</v>
      </c>
      <c r="J35" s="1011">
        <v>0</v>
      </c>
      <c r="K35" s="1011">
        <v>0</v>
      </c>
      <c r="L35" s="1011">
        <v>0</v>
      </c>
      <c r="M35" s="1011">
        <v>0</v>
      </c>
      <c r="N35" s="1011">
        <v>0</v>
      </c>
      <c r="O35" s="1011">
        <v>0</v>
      </c>
      <c r="P35" s="1011">
        <v>0</v>
      </c>
      <c r="Q35" s="1011">
        <v>0</v>
      </c>
      <c r="R35" s="1011">
        <v>0</v>
      </c>
      <c r="S35" s="1011">
        <v>0</v>
      </c>
      <c r="T35" s="1011">
        <v>0</v>
      </c>
      <c r="U35" s="1011">
        <v>0</v>
      </c>
    </row>
    <row r="36" spans="1:21" ht="16.5" customHeight="1">
      <c r="A36" s="1819"/>
      <c r="B36" s="1817"/>
      <c r="C36" s="1813" t="s">
        <v>1906</v>
      </c>
      <c r="D36" s="1813"/>
      <c r="E36" s="1011">
        <v>0</v>
      </c>
      <c r="F36" s="1011">
        <v>0</v>
      </c>
      <c r="G36" s="1011">
        <v>0</v>
      </c>
      <c r="H36" s="1011">
        <v>0</v>
      </c>
      <c r="I36" s="1011">
        <v>0</v>
      </c>
      <c r="J36" s="1011">
        <v>0</v>
      </c>
      <c r="K36" s="1011">
        <v>0</v>
      </c>
      <c r="L36" s="1011">
        <v>0</v>
      </c>
      <c r="M36" s="1011">
        <v>0</v>
      </c>
      <c r="N36" s="1011">
        <v>0</v>
      </c>
      <c r="O36" s="1011">
        <v>0</v>
      </c>
      <c r="P36" s="1011">
        <v>0</v>
      </c>
      <c r="Q36" s="1011">
        <v>0</v>
      </c>
      <c r="R36" s="1011">
        <v>0</v>
      </c>
      <c r="S36" s="1011">
        <v>0</v>
      </c>
      <c r="T36" s="1011">
        <v>0</v>
      </c>
      <c r="U36" s="1011">
        <v>0</v>
      </c>
    </row>
    <row r="37" spans="1:21" ht="16.5" customHeight="1">
      <c r="A37" s="1819"/>
      <c r="B37" s="1817"/>
      <c r="C37" s="1813" t="s">
        <v>1907</v>
      </c>
      <c r="D37" s="1813"/>
      <c r="E37" s="1011">
        <v>0</v>
      </c>
      <c r="F37" s="1011">
        <v>0</v>
      </c>
      <c r="G37" s="1011">
        <v>0</v>
      </c>
      <c r="H37" s="1011">
        <v>0</v>
      </c>
      <c r="I37" s="1011">
        <v>0</v>
      </c>
      <c r="J37" s="1011">
        <v>0</v>
      </c>
      <c r="K37" s="1011">
        <v>0</v>
      </c>
      <c r="L37" s="1011">
        <v>0</v>
      </c>
      <c r="M37" s="1011">
        <v>0</v>
      </c>
      <c r="N37" s="1011">
        <v>0</v>
      </c>
      <c r="O37" s="1011">
        <v>0</v>
      </c>
      <c r="P37" s="1011">
        <v>0</v>
      </c>
      <c r="Q37" s="1011">
        <v>0</v>
      </c>
      <c r="R37" s="1011">
        <v>0</v>
      </c>
      <c r="S37" s="1011">
        <v>0</v>
      </c>
      <c r="T37" s="1011">
        <v>0</v>
      </c>
      <c r="U37" s="1011">
        <v>0</v>
      </c>
    </row>
    <row r="38" spans="1:21" ht="16.5" customHeight="1">
      <c r="A38" s="1819"/>
      <c r="B38" s="1817"/>
      <c r="C38" s="1813" t="s">
        <v>1908</v>
      </c>
      <c r="D38" s="1813"/>
      <c r="E38" s="1011">
        <v>0</v>
      </c>
      <c r="F38" s="1011">
        <v>0</v>
      </c>
      <c r="G38" s="1011">
        <v>0</v>
      </c>
      <c r="H38" s="1011">
        <v>0</v>
      </c>
      <c r="I38" s="1011">
        <v>0</v>
      </c>
      <c r="J38" s="1011">
        <v>0</v>
      </c>
      <c r="K38" s="1011">
        <v>0</v>
      </c>
      <c r="L38" s="1011">
        <v>0</v>
      </c>
      <c r="M38" s="1011">
        <v>0</v>
      </c>
      <c r="N38" s="1011">
        <v>0</v>
      </c>
      <c r="O38" s="1011">
        <v>0</v>
      </c>
      <c r="P38" s="1011">
        <v>0</v>
      </c>
      <c r="Q38" s="1011">
        <v>0</v>
      </c>
      <c r="R38" s="1011">
        <v>0</v>
      </c>
      <c r="S38" s="1011">
        <v>0</v>
      </c>
      <c r="T38" s="1011">
        <v>0</v>
      </c>
      <c r="U38" s="1011">
        <v>0</v>
      </c>
    </row>
    <row r="39" spans="1:21" ht="16.5" customHeight="1">
      <c r="A39" s="1819"/>
      <c r="B39" s="1817"/>
      <c r="C39" s="1813" t="s">
        <v>1625</v>
      </c>
      <c r="D39" s="1813"/>
      <c r="E39" s="1011">
        <v>0</v>
      </c>
      <c r="F39" s="1011">
        <v>0</v>
      </c>
      <c r="G39" s="1011">
        <v>0</v>
      </c>
      <c r="H39" s="1011">
        <v>0</v>
      </c>
      <c r="I39" s="1011">
        <v>0</v>
      </c>
      <c r="J39" s="1011">
        <v>0</v>
      </c>
      <c r="K39" s="1011">
        <v>0</v>
      </c>
      <c r="L39" s="1011">
        <v>0</v>
      </c>
      <c r="M39" s="1011">
        <v>0</v>
      </c>
      <c r="N39" s="1011">
        <v>0</v>
      </c>
      <c r="O39" s="1011">
        <v>0</v>
      </c>
      <c r="P39" s="1011">
        <v>0</v>
      </c>
      <c r="Q39" s="1011">
        <v>0</v>
      </c>
      <c r="R39" s="1011">
        <v>0</v>
      </c>
      <c r="S39" s="1011">
        <v>0</v>
      </c>
      <c r="T39" s="1011">
        <v>0</v>
      </c>
      <c r="U39" s="1011">
        <v>0</v>
      </c>
    </row>
    <row r="40" spans="1:21" ht="5.0999999999999996" customHeight="1">
      <c r="A40" s="1013"/>
      <c r="B40" s="1014"/>
      <c r="C40" s="1015"/>
      <c r="D40" s="1015"/>
      <c r="E40" s="1015"/>
      <c r="F40" s="1015"/>
      <c r="G40" s="1015"/>
      <c r="H40" s="1015"/>
      <c r="I40" s="1015"/>
      <c r="J40" s="1015"/>
      <c r="K40" s="1015"/>
      <c r="L40" s="1015"/>
      <c r="M40" s="1015"/>
      <c r="N40" s="1015"/>
      <c r="O40" s="1015"/>
      <c r="P40" s="1015"/>
      <c r="Q40" s="1015"/>
      <c r="R40" s="1015"/>
      <c r="S40" s="1015"/>
      <c r="T40" s="1015"/>
      <c r="U40" s="1015"/>
    </row>
    <row r="41" spans="1:21" ht="5.0999999999999996" customHeight="1">
      <c r="A41" s="1013"/>
      <c r="B41" s="1016"/>
      <c r="C41" s="1015"/>
      <c r="D41" s="1015"/>
      <c r="E41" s="1015"/>
      <c r="F41" s="1015"/>
      <c r="G41" s="1015"/>
      <c r="H41" s="1015"/>
      <c r="I41" s="1015"/>
      <c r="J41" s="1015"/>
      <c r="K41" s="1015"/>
      <c r="L41" s="1015"/>
      <c r="M41" s="1015"/>
      <c r="N41" s="1015"/>
      <c r="O41" s="1015"/>
      <c r="P41" s="1015"/>
      <c r="Q41" s="1015"/>
      <c r="R41" s="1015"/>
      <c r="S41" s="1015"/>
      <c r="T41" s="1015"/>
      <c r="U41" s="1015"/>
    </row>
    <row r="42" spans="1:21" ht="16.5" customHeight="1">
      <c r="A42" s="1825" t="s">
        <v>1427</v>
      </c>
      <c r="B42" s="1825"/>
      <c r="C42" s="916"/>
      <c r="D42" s="977"/>
      <c r="E42" s="1001"/>
      <c r="G42" s="1003"/>
      <c r="H42" s="1003"/>
      <c r="I42" s="1003"/>
      <c r="J42" s="1003"/>
      <c r="K42" s="1003"/>
      <c r="L42" s="1003"/>
      <c r="M42" s="1003"/>
      <c r="N42" s="1003"/>
      <c r="O42" s="1003"/>
      <c r="P42" s="1003"/>
      <c r="Q42" s="1003"/>
      <c r="R42" s="1702" t="s">
        <v>1507</v>
      </c>
      <c r="S42" s="1702"/>
      <c r="T42" s="1702" t="s">
        <v>1739</v>
      </c>
      <c r="U42" s="1702"/>
    </row>
    <row r="43" spans="1:21" ht="18" customHeight="1">
      <c r="A43" s="1825" t="s">
        <v>1740</v>
      </c>
      <c r="B43" s="1825"/>
      <c r="C43" s="1004" t="s">
        <v>1881</v>
      </c>
      <c r="D43" s="1004"/>
      <c r="E43" s="1017"/>
      <c r="F43" s="1003"/>
      <c r="G43" s="1003"/>
      <c r="H43" s="1003"/>
      <c r="I43" s="1003"/>
      <c r="J43" s="1003"/>
      <c r="K43" s="1003"/>
      <c r="L43" s="1003"/>
      <c r="M43" s="1003"/>
      <c r="N43" s="1003"/>
      <c r="O43" s="1003"/>
      <c r="P43" s="1003"/>
      <c r="Q43" s="1003"/>
      <c r="R43" s="1702" t="s">
        <v>1742</v>
      </c>
      <c r="S43" s="1702"/>
      <c r="T43" s="1703" t="s">
        <v>1995</v>
      </c>
      <c r="U43" s="1703"/>
    </row>
    <row r="44" spans="1:21" ht="24.95" customHeight="1">
      <c r="A44" s="1820" t="s">
        <v>2023</v>
      </c>
      <c r="B44" s="1820"/>
      <c r="C44" s="1820"/>
      <c r="D44" s="1820"/>
      <c r="E44" s="1820"/>
      <c r="F44" s="1820"/>
      <c r="G44" s="1820"/>
      <c r="H44" s="1820"/>
      <c r="I44" s="1820"/>
      <c r="J44" s="1820"/>
      <c r="K44" s="1820"/>
      <c r="L44" s="1820"/>
      <c r="M44" s="1820"/>
      <c r="N44" s="1820"/>
      <c r="O44" s="1820"/>
      <c r="P44" s="1820"/>
      <c r="Q44" s="1820"/>
      <c r="R44" s="1820"/>
      <c r="S44" s="1820"/>
      <c r="T44" s="1820"/>
      <c r="U44" s="1820"/>
    </row>
    <row r="45" spans="1:21" ht="20.100000000000001" customHeight="1">
      <c r="B45" s="1006"/>
      <c r="C45" s="1006"/>
      <c r="D45" s="1006"/>
      <c r="E45" s="1821" t="s">
        <v>1966</v>
      </c>
      <c r="F45" s="1822"/>
      <c r="G45" s="1822"/>
      <c r="H45" s="1822"/>
      <c r="I45" s="1822"/>
      <c r="J45" s="1822"/>
      <c r="K45" s="1822"/>
      <c r="L45" s="1822"/>
      <c r="M45" s="1822"/>
      <c r="N45" s="1822"/>
      <c r="O45" s="1822"/>
      <c r="P45" s="1822"/>
      <c r="Q45" s="1822"/>
      <c r="R45" s="1822"/>
      <c r="S45" s="1822"/>
      <c r="T45" s="1006"/>
      <c r="U45" s="1007" t="s">
        <v>1883</v>
      </c>
    </row>
    <row r="46" spans="1:21" ht="20.100000000000001" customHeight="1">
      <c r="A46" s="1823" t="s">
        <v>1996</v>
      </c>
      <c r="B46" s="1823"/>
      <c r="C46" s="1823"/>
      <c r="D46" s="1823"/>
      <c r="E46" s="1816" t="s">
        <v>1997</v>
      </c>
      <c r="F46" s="1816"/>
      <c r="G46" s="1816" t="s">
        <v>1998</v>
      </c>
      <c r="H46" s="1816"/>
      <c r="I46" s="1816"/>
      <c r="J46" s="1816"/>
      <c r="K46" s="1816"/>
      <c r="L46" s="1816"/>
      <c r="M46" s="1816"/>
      <c r="N46" s="1816"/>
      <c r="O46" s="1824" t="s">
        <v>1999</v>
      </c>
      <c r="P46" s="1824"/>
      <c r="Q46" s="1824"/>
      <c r="R46" s="1824"/>
      <c r="S46" s="1824"/>
      <c r="T46" s="1824"/>
      <c r="U46" s="1824"/>
    </row>
    <row r="47" spans="1:21" ht="30" customHeight="1">
      <c r="A47" s="1823"/>
      <c r="B47" s="1823"/>
      <c r="C47" s="1823"/>
      <c r="D47" s="1823"/>
      <c r="E47" s="1008" t="s">
        <v>2000</v>
      </c>
      <c r="F47" s="1008" t="s">
        <v>2001</v>
      </c>
      <c r="G47" s="1008" t="s">
        <v>2002</v>
      </c>
      <c r="H47" s="1010" t="s">
        <v>2003</v>
      </c>
      <c r="I47" s="1008" t="s">
        <v>2004</v>
      </c>
      <c r="J47" s="1008" t="s">
        <v>2005</v>
      </c>
      <c r="K47" s="1008" t="s">
        <v>2006</v>
      </c>
      <c r="L47" s="1010" t="s">
        <v>2007</v>
      </c>
      <c r="M47" s="1008" t="s">
        <v>2008</v>
      </c>
      <c r="N47" s="1008" t="s">
        <v>1625</v>
      </c>
      <c r="O47" s="1008" t="s">
        <v>2009</v>
      </c>
      <c r="P47" s="1010" t="s">
        <v>2010</v>
      </c>
      <c r="Q47" s="1010" t="s">
        <v>2011</v>
      </c>
      <c r="R47" s="1008" t="s">
        <v>2012</v>
      </c>
      <c r="S47" s="1008" t="s">
        <v>2013</v>
      </c>
      <c r="T47" s="1008" t="s">
        <v>2014</v>
      </c>
      <c r="U47" s="1018" t="s">
        <v>2015</v>
      </c>
    </row>
    <row r="48" spans="1:21" ht="16.5" customHeight="1">
      <c r="A48" s="1819" t="s">
        <v>1990</v>
      </c>
      <c r="B48" s="1817" t="s">
        <v>2016</v>
      </c>
      <c r="C48" s="1813" t="s">
        <v>2017</v>
      </c>
      <c r="D48" s="1813"/>
      <c r="E48" s="1011">
        <v>0</v>
      </c>
      <c r="F48" s="1011">
        <v>0</v>
      </c>
      <c r="G48" s="1011">
        <v>0</v>
      </c>
      <c r="H48" s="1011">
        <v>0</v>
      </c>
      <c r="I48" s="1011">
        <v>0</v>
      </c>
      <c r="J48" s="1011">
        <v>0</v>
      </c>
      <c r="K48" s="1011">
        <v>0</v>
      </c>
      <c r="L48" s="1011">
        <v>0</v>
      </c>
      <c r="M48" s="1011">
        <v>0</v>
      </c>
      <c r="N48" s="1011">
        <v>0</v>
      </c>
      <c r="O48" s="1011">
        <v>0</v>
      </c>
      <c r="P48" s="1011">
        <v>0</v>
      </c>
      <c r="Q48" s="1011">
        <v>0</v>
      </c>
      <c r="R48" s="1011">
        <v>0</v>
      </c>
      <c r="S48" s="1011">
        <v>0</v>
      </c>
      <c r="T48" s="1011">
        <v>0</v>
      </c>
      <c r="U48" s="1011">
        <v>0</v>
      </c>
    </row>
    <row r="49" spans="1:21" ht="16.5" customHeight="1">
      <c r="A49" s="1819"/>
      <c r="B49" s="1817"/>
      <c r="C49" s="1813" t="s">
        <v>1885</v>
      </c>
      <c r="D49" s="1813"/>
      <c r="E49" s="1011">
        <v>0</v>
      </c>
      <c r="F49" s="1011">
        <v>0</v>
      </c>
      <c r="G49" s="1011">
        <v>0</v>
      </c>
      <c r="H49" s="1011">
        <v>0</v>
      </c>
      <c r="I49" s="1011">
        <v>0</v>
      </c>
      <c r="J49" s="1011">
        <v>0</v>
      </c>
      <c r="K49" s="1011">
        <v>0</v>
      </c>
      <c r="L49" s="1011">
        <v>0</v>
      </c>
      <c r="M49" s="1011">
        <v>0</v>
      </c>
      <c r="N49" s="1011">
        <v>0</v>
      </c>
      <c r="O49" s="1011">
        <v>0</v>
      </c>
      <c r="P49" s="1011">
        <v>0</v>
      </c>
      <c r="Q49" s="1011">
        <v>0</v>
      </c>
      <c r="R49" s="1011">
        <v>0</v>
      </c>
      <c r="S49" s="1011">
        <v>0</v>
      </c>
      <c r="T49" s="1011">
        <v>0</v>
      </c>
      <c r="U49" s="1011">
        <v>0</v>
      </c>
    </row>
    <row r="50" spans="1:21" ht="16.5" customHeight="1">
      <c r="A50" s="1819"/>
      <c r="B50" s="1817"/>
      <c r="C50" s="1813" t="s">
        <v>1886</v>
      </c>
      <c r="D50" s="1813"/>
      <c r="E50" s="1011">
        <v>0</v>
      </c>
      <c r="F50" s="1011">
        <v>0</v>
      </c>
      <c r="G50" s="1011">
        <v>0</v>
      </c>
      <c r="H50" s="1011">
        <v>0</v>
      </c>
      <c r="I50" s="1011">
        <v>0</v>
      </c>
      <c r="J50" s="1011">
        <v>0</v>
      </c>
      <c r="K50" s="1011">
        <v>0</v>
      </c>
      <c r="L50" s="1011">
        <v>0</v>
      </c>
      <c r="M50" s="1011">
        <v>0</v>
      </c>
      <c r="N50" s="1011">
        <v>0</v>
      </c>
      <c r="O50" s="1011">
        <v>0</v>
      </c>
      <c r="P50" s="1011">
        <v>0</v>
      </c>
      <c r="Q50" s="1011">
        <v>0</v>
      </c>
      <c r="R50" s="1011">
        <v>0</v>
      </c>
      <c r="S50" s="1011">
        <v>0</v>
      </c>
      <c r="T50" s="1011">
        <v>0</v>
      </c>
      <c r="U50" s="1011">
        <v>0</v>
      </c>
    </row>
    <row r="51" spans="1:21" ht="16.5" customHeight="1">
      <c r="A51" s="1819"/>
      <c r="B51" s="1817"/>
      <c r="C51" s="1813" t="s">
        <v>1887</v>
      </c>
      <c r="D51" s="1813"/>
      <c r="E51" s="1011">
        <v>0</v>
      </c>
      <c r="F51" s="1011">
        <v>0</v>
      </c>
      <c r="G51" s="1011">
        <v>0</v>
      </c>
      <c r="H51" s="1011">
        <v>0</v>
      </c>
      <c r="I51" s="1011">
        <v>0</v>
      </c>
      <c r="J51" s="1011">
        <v>0</v>
      </c>
      <c r="K51" s="1011">
        <v>0</v>
      </c>
      <c r="L51" s="1011">
        <v>0</v>
      </c>
      <c r="M51" s="1011">
        <v>0</v>
      </c>
      <c r="N51" s="1011">
        <v>0</v>
      </c>
      <c r="O51" s="1011">
        <v>0</v>
      </c>
      <c r="P51" s="1011">
        <v>0</v>
      </c>
      <c r="Q51" s="1011">
        <v>0</v>
      </c>
      <c r="R51" s="1011">
        <v>0</v>
      </c>
      <c r="S51" s="1011">
        <v>0</v>
      </c>
      <c r="T51" s="1011">
        <v>0</v>
      </c>
      <c r="U51" s="1011">
        <v>0</v>
      </c>
    </row>
    <row r="52" spans="1:21" ht="16.5" customHeight="1">
      <c r="A52" s="1819"/>
      <c r="B52" s="1817"/>
      <c r="C52" s="1813" t="s">
        <v>1888</v>
      </c>
      <c r="D52" s="1813"/>
      <c r="E52" s="1011">
        <v>0</v>
      </c>
      <c r="F52" s="1011">
        <v>0</v>
      </c>
      <c r="G52" s="1011">
        <v>0</v>
      </c>
      <c r="H52" s="1011">
        <v>0</v>
      </c>
      <c r="I52" s="1011">
        <v>0</v>
      </c>
      <c r="J52" s="1011">
        <v>0</v>
      </c>
      <c r="K52" s="1011">
        <v>0</v>
      </c>
      <c r="L52" s="1011">
        <v>0</v>
      </c>
      <c r="M52" s="1011">
        <v>0</v>
      </c>
      <c r="N52" s="1011">
        <v>0</v>
      </c>
      <c r="O52" s="1011">
        <v>0</v>
      </c>
      <c r="P52" s="1011">
        <v>0</v>
      </c>
      <c r="Q52" s="1011">
        <v>0</v>
      </c>
      <c r="R52" s="1011">
        <v>0</v>
      </c>
      <c r="S52" s="1011">
        <v>0</v>
      </c>
      <c r="T52" s="1011">
        <v>0</v>
      </c>
      <c r="U52" s="1011">
        <v>0</v>
      </c>
    </row>
    <row r="53" spans="1:21" ht="16.5" customHeight="1">
      <c r="A53" s="1819"/>
      <c r="B53" s="1817"/>
      <c r="C53" s="1813" t="s">
        <v>1889</v>
      </c>
      <c r="D53" s="1813"/>
      <c r="E53" s="1011">
        <v>0</v>
      </c>
      <c r="F53" s="1011">
        <v>0</v>
      </c>
      <c r="G53" s="1011">
        <v>0</v>
      </c>
      <c r="H53" s="1011">
        <v>0</v>
      </c>
      <c r="I53" s="1011">
        <v>0</v>
      </c>
      <c r="J53" s="1011">
        <v>0</v>
      </c>
      <c r="K53" s="1011">
        <v>0</v>
      </c>
      <c r="L53" s="1011">
        <v>0</v>
      </c>
      <c r="M53" s="1011">
        <v>0</v>
      </c>
      <c r="N53" s="1011">
        <v>0</v>
      </c>
      <c r="O53" s="1011">
        <v>0</v>
      </c>
      <c r="P53" s="1011">
        <v>0</v>
      </c>
      <c r="Q53" s="1011">
        <v>0</v>
      </c>
      <c r="R53" s="1011">
        <v>0</v>
      </c>
      <c r="S53" s="1011">
        <v>0</v>
      </c>
      <c r="T53" s="1011">
        <v>0</v>
      </c>
      <c r="U53" s="1011">
        <v>0</v>
      </c>
    </row>
    <row r="54" spans="1:21" ht="16.5" customHeight="1">
      <c r="A54" s="1819"/>
      <c r="B54" s="1817"/>
      <c r="C54" s="1813" t="s">
        <v>1890</v>
      </c>
      <c r="D54" s="1813"/>
      <c r="E54" s="1011">
        <v>0</v>
      </c>
      <c r="F54" s="1011">
        <v>0</v>
      </c>
      <c r="G54" s="1011">
        <v>0</v>
      </c>
      <c r="H54" s="1011">
        <v>0</v>
      </c>
      <c r="I54" s="1011">
        <v>0</v>
      </c>
      <c r="J54" s="1011">
        <v>0</v>
      </c>
      <c r="K54" s="1011">
        <v>0</v>
      </c>
      <c r="L54" s="1011">
        <v>0</v>
      </c>
      <c r="M54" s="1011">
        <v>0</v>
      </c>
      <c r="N54" s="1011">
        <v>0</v>
      </c>
      <c r="O54" s="1011">
        <v>0</v>
      </c>
      <c r="P54" s="1011">
        <v>0</v>
      </c>
      <c r="Q54" s="1011">
        <v>0</v>
      </c>
      <c r="R54" s="1011">
        <v>0</v>
      </c>
      <c r="S54" s="1011">
        <v>0</v>
      </c>
      <c r="T54" s="1011">
        <v>0</v>
      </c>
      <c r="U54" s="1011">
        <v>0</v>
      </c>
    </row>
    <row r="55" spans="1:21" ht="16.5" customHeight="1">
      <c r="A55" s="1819"/>
      <c r="B55" s="1817"/>
      <c r="C55" s="1813" t="s">
        <v>1891</v>
      </c>
      <c r="D55" s="1813"/>
      <c r="E55" s="1011">
        <v>0</v>
      </c>
      <c r="F55" s="1011">
        <v>0</v>
      </c>
      <c r="G55" s="1011">
        <v>0</v>
      </c>
      <c r="H55" s="1011">
        <v>0</v>
      </c>
      <c r="I55" s="1011">
        <v>0</v>
      </c>
      <c r="J55" s="1011">
        <v>0</v>
      </c>
      <c r="K55" s="1011">
        <v>0</v>
      </c>
      <c r="L55" s="1011">
        <v>0</v>
      </c>
      <c r="M55" s="1011">
        <v>0</v>
      </c>
      <c r="N55" s="1011">
        <v>0</v>
      </c>
      <c r="O55" s="1011">
        <v>0</v>
      </c>
      <c r="P55" s="1011">
        <v>0</v>
      </c>
      <c r="Q55" s="1011">
        <v>0</v>
      </c>
      <c r="R55" s="1011">
        <v>0</v>
      </c>
      <c r="S55" s="1011">
        <v>0</v>
      </c>
      <c r="T55" s="1011">
        <v>0</v>
      </c>
      <c r="U55" s="1011">
        <v>0</v>
      </c>
    </row>
    <row r="56" spans="1:21" ht="16.5" customHeight="1">
      <c r="A56" s="1819"/>
      <c r="B56" s="1817"/>
      <c r="C56" s="1813" t="s">
        <v>1892</v>
      </c>
      <c r="D56" s="1813"/>
      <c r="E56" s="1011">
        <v>0</v>
      </c>
      <c r="F56" s="1011">
        <v>0</v>
      </c>
      <c r="G56" s="1011">
        <v>0</v>
      </c>
      <c r="H56" s="1011">
        <v>0</v>
      </c>
      <c r="I56" s="1011">
        <v>0</v>
      </c>
      <c r="J56" s="1011">
        <v>0</v>
      </c>
      <c r="K56" s="1011">
        <v>0</v>
      </c>
      <c r="L56" s="1011">
        <v>0</v>
      </c>
      <c r="M56" s="1011">
        <v>0</v>
      </c>
      <c r="N56" s="1011">
        <v>0</v>
      </c>
      <c r="O56" s="1011">
        <v>0</v>
      </c>
      <c r="P56" s="1011">
        <v>0</v>
      </c>
      <c r="Q56" s="1011">
        <v>0</v>
      </c>
      <c r="R56" s="1011">
        <v>0</v>
      </c>
      <c r="S56" s="1011">
        <v>0</v>
      </c>
      <c r="T56" s="1011">
        <v>0</v>
      </c>
      <c r="U56" s="1011">
        <v>0</v>
      </c>
    </row>
    <row r="57" spans="1:21" ht="16.5" customHeight="1">
      <c r="A57" s="1819"/>
      <c r="B57" s="1817"/>
      <c r="C57" s="1813" t="s">
        <v>1893</v>
      </c>
      <c r="D57" s="1813"/>
      <c r="E57" s="1011">
        <v>0</v>
      </c>
      <c r="F57" s="1011">
        <v>0</v>
      </c>
      <c r="G57" s="1011">
        <v>0</v>
      </c>
      <c r="H57" s="1011">
        <v>0</v>
      </c>
      <c r="I57" s="1011">
        <v>0</v>
      </c>
      <c r="J57" s="1011">
        <v>0</v>
      </c>
      <c r="K57" s="1011">
        <v>0</v>
      </c>
      <c r="L57" s="1011">
        <v>0</v>
      </c>
      <c r="M57" s="1011">
        <v>0</v>
      </c>
      <c r="N57" s="1011">
        <v>0</v>
      </c>
      <c r="O57" s="1011">
        <v>0</v>
      </c>
      <c r="P57" s="1011">
        <v>0</v>
      </c>
      <c r="Q57" s="1011">
        <v>0</v>
      </c>
      <c r="R57" s="1011">
        <v>0</v>
      </c>
      <c r="S57" s="1011">
        <v>0</v>
      </c>
      <c r="T57" s="1011">
        <v>0</v>
      </c>
      <c r="U57" s="1011">
        <v>0</v>
      </c>
    </row>
    <row r="58" spans="1:21" ht="16.5" customHeight="1">
      <c r="A58" s="1819"/>
      <c r="B58" s="1817"/>
      <c r="C58" s="1813" t="s">
        <v>1894</v>
      </c>
      <c r="D58" s="1813"/>
      <c r="E58" s="1011">
        <v>0</v>
      </c>
      <c r="F58" s="1011">
        <v>0</v>
      </c>
      <c r="G58" s="1011">
        <v>0</v>
      </c>
      <c r="H58" s="1011">
        <v>0</v>
      </c>
      <c r="I58" s="1011">
        <v>0</v>
      </c>
      <c r="J58" s="1011">
        <v>0</v>
      </c>
      <c r="K58" s="1011">
        <v>0</v>
      </c>
      <c r="L58" s="1011">
        <v>0</v>
      </c>
      <c r="M58" s="1011">
        <v>0</v>
      </c>
      <c r="N58" s="1011">
        <v>0</v>
      </c>
      <c r="O58" s="1011">
        <v>0</v>
      </c>
      <c r="P58" s="1011">
        <v>0</v>
      </c>
      <c r="Q58" s="1011">
        <v>0</v>
      </c>
      <c r="R58" s="1011">
        <v>0</v>
      </c>
      <c r="S58" s="1011">
        <v>0</v>
      </c>
      <c r="T58" s="1011">
        <v>0</v>
      </c>
      <c r="U58" s="1011">
        <v>0</v>
      </c>
    </row>
    <row r="59" spans="1:21" ht="16.5" customHeight="1">
      <c r="A59" s="1819"/>
      <c r="B59" s="1817"/>
      <c r="C59" s="1813" t="s">
        <v>1895</v>
      </c>
      <c r="D59" s="1813"/>
      <c r="E59" s="1011">
        <v>0</v>
      </c>
      <c r="F59" s="1011">
        <v>0</v>
      </c>
      <c r="G59" s="1011">
        <v>0</v>
      </c>
      <c r="H59" s="1011">
        <v>0</v>
      </c>
      <c r="I59" s="1011">
        <v>0</v>
      </c>
      <c r="J59" s="1011">
        <v>0</v>
      </c>
      <c r="K59" s="1011">
        <v>0</v>
      </c>
      <c r="L59" s="1011">
        <v>0</v>
      </c>
      <c r="M59" s="1011">
        <v>0</v>
      </c>
      <c r="N59" s="1011">
        <v>0</v>
      </c>
      <c r="O59" s="1011">
        <v>0</v>
      </c>
      <c r="P59" s="1011">
        <v>0</v>
      </c>
      <c r="Q59" s="1011">
        <v>0</v>
      </c>
      <c r="R59" s="1011">
        <v>0</v>
      </c>
      <c r="S59" s="1011">
        <v>0</v>
      </c>
      <c r="T59" s="1011">
        <v>0</v>
      </c>
      <c r="U59" s="1011">
        <v>0</v>
      </c>
    </row>
    <row r="60" spans="1:21" ht="16.5" customHeight="1">
      <c r="A60" s="1819"/>
      <c r="B60" s="1817"/>
      <c r="C60" s="1813" t="s">
        <v>1625</v>
      </c>
      <c r="D60" s="1813"/>
      <c r="E60" s="1011">
        <v>0</v>
      </c>
      <c r="F60" s="1011">
        <v>0</v>
      </c>
      <c r="G60" s="1011">
        <v>0</v>
      </c>
      <c r="H60" s="1011">
        <v>0</v>
      </c>
      <c r="I60" s="1011">
        <v>0</v>
      </c>
      <c r="J60" s="1011">
        <v>0</v>
      </c>
      <c r="K60" s="1011">
        <v>0</v>
      </c>
      <c r="L60" s="1011">
        <v>0</v>
      </c>
      <c r="M60" s="1011">
        <v>0</v>
      </c>
      <c r="N60" s="1011">
        <v>0</v>
      </c>
      <c r="O60" s="1011">
        <v>0</v>
      </c>
      <c r="P60" s="1011">
        <v>0</v>
      </c>
      <c r="Q60" s="1011">
        <v>0</v>
      </c>
      <c r="R60" s="1011">
        <v>0</v>
      </c>
      <c r="S60" s="1011">
        <v>0</v>
      </c>
      <c r="T60" s="1011">
        <v>0</v>
      </c>
      <c r="U60" s="1011">
        <v>0</v>
      </c>
    </row>
    <row r="61" spans="1:21" ht="16.5" hidden="1" customHeight="1">
      <c r="A61" s="1819"/>
      <c r="B61" s="1817"/>
      <c r="C61" s="1815" t="s">
        <v>2018</v>
      </c>
      <c r="D61" s="1815"/>
      <c r="E61" s="1011">
        <v>0</v>
      </c>
      <c r="F61" s="1011">
        <v>0</v>
      </c>
      <c r="G61" s="1011">
        <v>0</v>
      </c>
      <c r="H61" s="1011">
        <v>0</v>
      </c>
      <c r="I61" s="1011">
        <v>0</v>
      </c>
      <c r="J61" s="1011">
        <v>0</v>
      </c>
      <c r="K61" s="1011">
        <v>0</v>
      </c>
      <c r="L61" s="1011">
        <v>0</v>
      </c>
      <c r="M61" s="1011">
        <v>0</v>
      </c>
      <c r="N61" s="1011">
        <v>0</v>
      </c>
      <c r="O61" s="1011">
        <v>0</v>
      </c>
      <c r="P61" s="1011">
        <v>0</v>
      </c>
      <c r="Q61" s="1011">
        <v>0</v>
      </c>
      <c r="R61" s="1011">
        <v>0</v>
      </c>
      <c r="S61" s="1011">
        <v>0</v>
      </c>
      <c r="T61" s="1011">
        <v>0</v>
      </c>
      <c r="U61" s="1011">
        <v>0</v>
      </c>
    </row>
    <row r="62" spans="1:21" ht="16.5" hidden="1" customHeight="1">
      <c r="A62" s="1819"/>
      <c r="B62" s="1817"/>
      <c r="C62" s="1814" t="s">
        <v>1983</v>
      </c>
      <c r="D62" s="1814"/>
      <c r="E62" s="1011">
        <v>0</v>
      </c>
      <c r="F62" s="1011">
        <v>0</v>
      </c>
      <c r="G62" s="1011">
        <v>0</v>
      </c>
      <c r="H62" s="1011">
        <v>0</v>
      </c>
      <c r="I62" s="1011">
        <v>0</v>
      </c>
      <c r="J62" s="1011">
        <v>0</v>
      </c>
      <c r="K62" s="1011">
        <v>0</v>
      </c>
      <c r="L62" s="1011">
        <v>0</v>
      </c>
      <c r="M62" s="1011">
        <v>0</v>
      </c>
      <c r="N62" s="1011">
        <v>0</v>
      </c>
      <c r="O62" s="1011">
        <v>0</v>
      </c>
      <c r="P62" s="1011">
        <v>0</v>
      </c>
      <c r="Q62" s="1011">
        <v>0</v>
      </c>
      <c r="R62" s="1011">
        <v>0</v>
      </c>
      <c r="S62" s="1011">
        <v>0</v>
      </c>
      <c r="T62" s="1011">
        <v>0</v>
      </c>
      <c r="U62" s="1011">
        <v>0</v>
      </c>
    </row>
    <row r="63" spans="1:21" ht="16.5" hidden="1" customHeight="1">
      <c r="A63" s="1819"/>
      <c r="B63" s="1817"/>
      <c r="C63" s="1815" t="s">
        <v>2019</v>
      </c>
      <c r="D63" s="1815"/>
      <c r="E63" s="1011">
        <v>0</v>
      </c>
      <c r="F63" s="1011">
        <v>0</v>
      </c>
      <c r="G63" s="1011">
        <v>0</v>
      </c>
      <c r="H63" s="1011">
        <v>0</v>
      </c>
      <c r="I63" s="1011">
        <v>0</v>
      </c>
      <c r="J63" s="1011">
        <v>0</v>
      </c>
      <c r="K63" s="1011">
        <v>0</v>
      </c>
      <c r="L63" s="1011">
        <v>0</v>
      </c>
      <c r="M63" s="1011">
        <v>0</v>
      </c>
      <c r="N63" s="1011">
        <v>0</v>
      </c>
      <c r="O63" s="1011">
        <v>0</v>
      </c>
      <c r="P63" s="1011">
        <v>0</v>
      </c>
      <c r="Q63" s="1011">
        <v>0</v>
      </c>
      <c r="R63" s="1011">
        <v>0</v>
      </c>
      <c r="S63" s="1011">
        <v>0</v>
      </c>
      <c r="T63" s="1011">
        <v>0</v>
      </c>
      <c r="U63" s="1011">
        <v>0</v>
      </c>
    </row>
    <row r="64" spans="1:21" ht="16.5" hidden="1" customHeight="1">
      <c r="A64" s="1819"/>
      <c r="B64" s="1817"/>
      <c r="C64" s="1815" t="s">
        <v>2020</v>
      </c>
      <c r="D64" s="1815"/>
      <c r="E64" s="1011">
        <v>0</v>
      </c>
      <c r="F64" s="1011">
        <v>0</v>
      </c>
      <c r="G64" s="1011">
        <v>0</v>
      </c>
      <c r="H64" s="1011">
        <v>0</v>
      </c>
      <c r="I64" s="1011">
        <v>0</v>
      </c>
      <c r="J64" s="1011">
        <v>0</v>
      </c>
      <c r="K64" s="1011">
        <v>0</v>
      </c>
      <c r="L64" s="1011">
        <v>0</v>
      </c>
      <c r="M64" s="1011">
        <v>0</v>
      </c>
      <c r="N64" s="1011">
        <v>0</v>
      </c>
      <c r="O64" s="1011">
        <v>0</v>
      </c>
      <c r="P64" s="1011">
        <v>0</v>
      </c>
      <c r="Q64" s="1011">
        <v>0</v>
      </c>
      <c r="R64" s="1011">
        <v>0</v>
      </c>
      <c r="S64" s="1011">
        <v>0</v>
      </c>
      <c r="T64" s="1011">
        <v>0</v>
      </c>
      <c r="U64" s="1011">
        <v>0</v>
      </c>
    </row>
    <row r="65" spans="1:21" ht="16.5" hidden="1" customHeight="1">
      <c r="A65" s="1819"/>
      <c r="B65" s="1817"/>
      <c r="C65" s="1816" t="s">
        <v>1986</v>
      </c>
      <c r="D65" s="1012" t="s">
        <v>1987</v>
      </c>
      <c r="E65" s="1011">
        <v>0</v>
      </c>
      <c r="F65" s="1011">
        <v>0</v>
      </c>
      <c r="G65" s="1011">
        <v>0</v>
      </c>
      <c r="H65" s="1011">
        <v>0</v>
      </c>
      <c r="I65" s="1011">
        <v>0</v>
      </c>
      <c r="J65" s="1011">
        <v>0</v>
      </c>
      <c r="K65" s="1011">
        <v>0</v>
      </c>
      <c r="L65" s="1011">
        <v>0</v>
      </c>
      <c r="M65" s="1011">
        <v>0</v>
      </c>
      <c r="N65" s="1011">
        <v>0</v>
      </c>
      <c r="O65" s="1011">
        <v>0</v>
      </c>
      <c r="P65" s="1011">
        <v>0</v>
      </c>
      <c r="Q65" s="1011">
        <v>0</v>
      </c>
      <c r="R65" s="1011">
        <v>0</v>
      </c>
      <c r="S65" s="1011">
        <v>0</v>
      </c>
      <c r="T65" s="1011">
        <v>0</v>
      </c>
      <c r="U65" s="1011">
        <v>0</v>
      </c>
    </row>
    <row r="66" spans="1:21" ht="16.5" hidden="1" customHeight="1">
      <c r="A66" s="1819"/>
      <c r="B66" s="1817"/>
      <c r="C66" s="1816"/>
      <c r="D66" s="1012" t="s">
        <v>1988</v>
      </c>
      <c r="E66" s="1011">
        <v>0</v>
      </c>
      <c r="F66" s="1011">
        <v>0</v>
      </c>
      <c r="G66" s="1011">
        <v>0</v>
      </c>
      <c r="H66" s="1011">
        <v>0</v>
      </c>
      <c r="I66" s="1011">
        <v>0</v>
      </c>
      <c r="J66" s="1011">
        <v>0</v>
      </c>
      <c r="K66" s="1011">
        <v>0</v>
      </c>
      <c r="L66" s="1011">
        <v>0</v>
      </c>
      <c r="M66" s="1011">
        <v>0</v>
      </c>
      <c r="N66" s="1011">
        <v>0</v>
      </c>
      <c r="O66" s="1011">
        <v>0</v>
      </c>
      <c r="P66" s="1011">
        <v>0</v>
      </c>
      <c r="Q66" s="1011">
        <v>0</v>
      </c>
      <c r="R66" s="1011">
        <v>0</v>
      </c>
      <c r="S66" s="1011">
        <v>0</v>
      </c>
      <c r="T66" s="1011">
        <v>0</v>
      </c>
      <c r="U66" s="1011">
        <v>0</v>
      </c>
    </row>
    <row r="67" spans="1:21" ht="16.5" hidden="1" customHeight="1">
      <c r="A67" s="1819"/>
      <c r="B67" s="1817"/>
      <c r="C67" s="1816"/>
      <c r="D67" s="1012" t="s">
        <v>1625</v>
      </c>
      <c r="E67" s="1011">
        <v>0</v>
      </c>
      <c r="F67" s="1011">
        <v>0</v>
      </c>
      <c r="G67" s="1011">
        <v>0</v>
      </c>
      <c r="H67" s="1011">
        <v>0</v>
      </c>
      <c r="I67" s="1011">
        <v>0</v>
      </c>
      <c r="J67" s="1011">
        <v>0</v>
      </c>
      <c r="K67" s="1011">
        <v>0</v>
      </c>
      <c r="L67" s="1011">
        <v>0</v>
      </c>
      <c r="M67" s="1011">
        <v>0</v>
      </c>
      <c r="N67" s="1011">
        <v>0</v>
      </c>
      <c r="O67" s="1011">
        <v>0</v>
      </c>
      <c r="P67" s="1011">
        <v>0</v>
      </c>
      <c r="Q67" s="1011">
        <v>0</v>
      </c>
      <c r="R67" s="1011">
        <v>0</v>
      </c>
      <c r="S67" s="1011">
        <v>0</v>
      </c>
      <c r="T67" s="1011">
        <v>0</v>
      </c>
      <c r="U67" s="1011">
        <v>0</v>
      </c>
    </row>
    <row r="68" spans="1:21" ht="16.5" customHeight="1">
      <c r="A68" s="1819"/>
      <c r="B68" s="1817" t="s">
        <v>2021</v>
      </c>
      <c r="C68" s="1813" t="s">
        <v>2022</v>
      </c>
      <c r="D68" s="1813"/>
      <c r="E68" s="1011">
        <v>0</v>
      </c>
      <c r="F68" s="1011">
        <v>0</v>
      </c>
      <c r="G68" s="1011">
        <v>0</v>
      </c>
      <c r="H68" s="1011">
        <v>0</v>
      </c>
      <c r="I68" s="1011">
        <v>0</v>
      </c>
      <c r="J68" s="1011">
        <v>0</v>
      </c>
      <c r="K68" s="1011">
        <v>0</v>
      </c>
      <c r="L68" s="1011">
        <v>0</v>
      </c>
      <c r="M68" s="1011">
        <v>0</v>
      </c>
      <c r="N68" s="1011">
        <v>0</v>
      </c>
      <c r="O68" s="1011">
        <v>0</v>
      </c>
      <c r="P68" s="1011">
        <v>0</v>
      </c>
      <c r="Q68" s="1011">
        <v>0</v>
      </c>
      <c r="R68" s="1011">
        <v>0</v>
      </c>
      <c r="S68" s="1011">
        <v>0</v>
      </c>
      <c r="T68" s="1011">
        <v>0</v>
      </c>
      <c r="U68" s="1011">
        <v>0</v>
      </c>
    </row>
    <row r="69" spans="1:21" ht="16.5" customHeight="1">
      <c r="A69" s="1819"/>
      <c r="B69" s="1817"/>
      <c r="C69" s="1813" t="s">
        <v>1896</v>
      </c>
      <c r="D69" s="1813"/>
      <c r="E69" s="1011">
        <v>0</v>
      </c>
      <c r="F69" s="1011">
        <v>0</v>
      </c>
      <c r="G69" s="1011">
        <v>0</v>
      </c>
      <c r="H69" s="1011">
        <v>0</v>
      </c>
      <c r="I69" s="1011">
        <v>0</v>
      </c>
      <c r="J69" s="1011">
        <v>0</v>
      </c>
      <c r="K69" s="1011">
        <v>0</v>
      </c>
      <c r="L69" s="1011">
        <v>0</v>
      </c>
      <c r="M69" s="1011">
        <v>0</v>
      </c>
      <c r="N69" s="1011">
        <v>0</v>
      </c>
      <c r="O69" s="1011">
        <v>0</v>
      </c>
      <c r="P69" s="1011">
        <v>0</v>
      </c>
      <c r="Q69" s="1011">
        <v>0</v>
      </c>
      <c r="R69" s="1011">
        <v>0</v>
      </c>
      <c r="S69" s="1011">
        <v>0</v>
      </c>
      <c r="T69" s="1011">
        <v>0</v>
      </c>
      <c r="U69" s="1011">
        <v>0</v>
      </c>
    </row>
    <row r="70" spans="1:21" ht="16.5" customHeight="1">
      <c r="A70" s="1819"/>
      <c r="B70" s="1817"/>
      <c r="C70" s="1813" t="s">
        <v>1897</v>
      </c>
      <c r="D70" s="1813"/>
      <c r="E70" s="1011">
        <v>0</v>
      </c>
      <c r="F70" s="1011">
        <v>0</v>
      </c>
      <c r="G70" s="1011">
        <v>0</v>
      </c>
      <c r="H70" s="1011">
        <v>0</v>
      </c>
      <c r="I70" s="1011">
        <v>0</v>
      </c>
      <c r="J70" s="1011">
        <v>0</v>
      </c>
      <c r="K70" s="1011">
        <v>0</v>
      </c>
      <c r="L70" s="1011">
        <v>0</v>
      </c>
      <c r="M70" s="1011">
        <v>0</v>
      </c>
      <c r="N70" s="1011">
        <v>0</v>
      </c>
      <c r="O70" s="1011">
        <v>0</v>
      </c>
      <c r="P70" s="1011">
        <v>0</v>
      </c>
      <c r="Q70" s="1011">
        <v>0</v>
      </c>
      <c r="R70" s="1011">
        <v>0</v>
      </c>
      <c r="S70" s="1011">
        <v>0</v>
      </c>
      <c r="T70" s="1011">
        <v>0</v>
      </c>
      <c r="U70" s="1011">
        <v>0</v>
      </c>
    </row>
    <row r="71" spans="1:21" ht="16.5" customHeight="1">
      <c r="A71" s="1819"/>
      <c r="B71" s="1817"/>
      <c r="C71" s="1813" t="s">
        <v>1898</v>
      </c>
      <c r="D71" s="1813"/>
      <c r="E71" s="1011">
        <v>0</v>
      </c>
      <c r="F71" s="1011">
        <v>0</v>
      </c>
      <c r="G71" s="1011">
        <v>0</v>
      </c>
      <c r="H71" s="1011">
        <v>0</v>
      </c>
      <c r="I71" s="1011">
        <v>0</v>
      </c>
      <c r="J71" s="1011">
        <v>0</v>
      </c>
      <c r="K71" s="1011">
        <v>0</v>
      </c>
      <c r="L71" s="1011">
        <v>0</v>
      </c>
      <c r="M71" s="1011">
        <v>0</v>
      </c>
      <c r="N71" s="1011">
        <v>0</v>
      </c>
      <c r="O71" s="1011">
        <v>0</v>
      </c>
      <c r="P71" s="1011">
        <v>0</v>
      </c>
      <c r="Q71" s="1011">
        <v>0</v>
      </c>
      <c r="R71" s="1011">
        <v>0</v>
      </c>
      <c r="S71" s="1011">
        <v>0</v>
      </c>
      <c r="T71" s="1011">
        <v>0</v>
      </c>
      <c r="U71" s="1011">
        <v>0</v>
      </c>
    </row>
    <row r="72" spans="1:21" ht="16.5" customHeight="1">
      <c r="A72" s="1819"/>
      <c r="B72" s="1817"/>
      <c r="C72" s="1818" t="s">
        <v>1901</v>
      </c>
      <c r="D72" s="1818"/>
      <c r="E72" s="1011">
        <v>0</v>
      </c>
      <c r="F72" s="1011">
        <v>0</v>
      </c>
      <c r="G72" s="1011">
        <v>0</v>
      </c>
      <c r="H72" s="1011">
        <v>0</v>
      </c>
      <c r="I72" s="1011">
        <v>0</v>
      </c>
      <c r="J72" s="1011">
        <v>0</v>
      </c>
      <c r="K72" s="1011">
        <v>0</v>
      </c>
      <c r="L72" s="1011">
        <v>0</v>
      </c>
      <c r="M72" s="1011">
        <v>0</v>
      </c>
      <c r="N72" s="1011">
        <v>0</v>
      </c>
      <c r="O72" s="1011">
        <v>0</v>
      </c>
      <c r="P72" s="1011">
        <v>0</v>
      </c>
      <c r="Q72" s="1011">
        <v>0</v>
      </c>
      <c r="R72" s="1011">
        <v>0</v>
      </c>
      <c r="S72" s="1011">
        <v>0</v>
      </c>
      <c r="T72" s="1011">
        <v>0</v>
      </c>
      <c r="U72" s="1011">
        <v>0</v>
      </c>
    </row>
    <row r="73" spans="1:21" ht="16.5" customHeight="1">
      <c r="A73" s="1819"/>
      <c r="B73" s="1817"/>
      <c r="C73" s="1813" t="s">
        <v>1902</v>
      </c>
      <c r="D73" s="1813"/>
      <c r="E73" s="1011">
        <v>0</v>
      </c>
      <c r="F73" s="1011">
        <v>0</v>
      </c>
      <c r="G73" s="1011">
        <v>0</v>
      </c>
      <c r="H73" s="1011">
        <v>0</v>
      </c>
      <c r="I73" s="1011">
        <v>0</v>
      </c>
      <c r="J73" s="1011">
        <v>0</v>
      </c>
      <c r="K73" s="1011">
        <v>0</v>
      </c>
      <c r="L73" s="1011">
        <v>0</v>
      </c>
      <c r="M73" s="1011">
        <v>0</v>
      </c>
      <c r="N73" s="1011">
        <v>0</v>
      </c>
      <c r="O73" s="1011">
        <v>0</v>
      </c>
      <c r="P73" s="1011">
        <v>0</v>
      </c>
      <c r="Q73" s="1011">
        <v>0</v>
      </c>
      <c r="R73" s="1011">
        <v>0</v>
      </c>
      <c r="S73" s="1011">
        <v>0</v>
      </c>
      <c r="T73" s="1011">
        <v>0</v>
      </c>
      <c r="U73" s="1011">
        <v>0</v>
      </c>
    </row>
    <row r="74" spans="1:21" ht="16.5" customHeight="1">
      <c r="A74" s="1819"/>
      <c r="B74" s="1817"/>
      <c r="C74" s="1813" t="s">
        <v>1903</v>
      </c>
      <c r="D74" s="1813"/>
      <c r="E74" s="1011">
        <v>0</v>
      </c>
      <c r="F74" s="1011">
        <v>0</v>
      </c>
      <c r="G74" s="1011">
        <v>0</v>
      </c>
      <c r="H74" s="1011">
        <v>0</v>
      </c>
      <c r="I74" s="1011">
        <v>0</v>
      </c>
      <c r="J74" s="1011">
        <v>0</v>
      </c>
      <c r="K74" s="1011">
        <v>0</v>
      </c>
      <c r="L74" s="1011">
        <v>0</v>
      </c>
      <c r="M74" s="1011">
        <v>0</v>
      </c>
      <c r="N74" s="1011">
        <v>0</v>
      </c>
      <c r="O74" s="1011">
        <v>0</v>
      </c>
      <c r="P74" s="1011">
        <v>0</v>
      </c>
      <c r="Q74" s="1011">
        <v>0</v>
      </c>
      <c r="R74" s="1011">
        <v>0</v>
      </c>
      <c r="S74" s="1011">
        <v>0</v>
      </c>
      <c r="T74" s="1011">
        <v>0</v>
      </c>
      <c r="U74" s="1011">
        <v>0</v>
      </c>
    </row>
    <row r="75" spans="1:21" ht="16.5" customHeight="1">
      <c r="A75" s="1819"/>
      <c r="B75" s="1817"/>
      <c r="C75" s="1813" t="s">
        <v>1904</v>
      </c>
      <c r="D75" s="1813"/>
      <c r="E75" s="1011">
        <v>0</v>
      </c>
      <c r="F75" s="1011">
        <v>0</v>
      </c>
      <c r="G75" s="1011">
        <v>0</v>
      </c>
      <c r="H75" s="1011">
        <v>0</v>
      </c>
      <c r="I75" s="1011">
        <v>0</v>
      </c>
      <c r="J75" s="1011">
        <v>0</v>
      </c>
      <c r="K75" s="1011">
        <v>0</v>
      </c>
      <c r="L75" s="1011">
        <v>0</v>
      </c>
      <c r="M75" s="1011">
        <v>0</v>
      </c>
      <c r="N75" s="1011">
        <v>0</v>
      </c>
      <c r="O75" s="1011">
        <v>0</v>
      </c>
      <c r="P75" s="1011">
        <v>0</v>
      </c>
      <c r="Q75" s="1011">
        <v>0</v>
      </c>
      <c r="R75" s="1011">
        <v>0</v>
      </c>
      <c r="S75" s="1011">
        <v>0</v>
      </c>
      <c r="T75" s="1011">
        <v>0</v>
      </c>
      <c r="U75" s="1011">
        <v>0</v>
      </c>
    </row>
    <row r="76" spans="1:21" ht="16.5" customHeight="1">
      <c r="A76" s="1819"/>
      <c r="B76" s="1817"/>
      <c r="C76" s="1813" t="s">
        <v>1905</v>
      </c>
      <c r="D76" s="1813"/>
      <c r="E76" s="1011">
        <v>0</v>
      </c>
      <c r="F76" s="1011">
        <v>0</v>
      </c>
      <c r="G76" s="1011">
        <v>0</v>
      </c>
      <c r="H76" s="1011">
        <v>0</v>
      </c>
      <c r="I76" s="1011">
        <v>0</v>
      </c>
      <c r="J76" s="1011">
        <v>0</v>
      </c>
      <c r="K76" s="1011">
        <v>0</v>
      </c>
      <c r="L76" s="1011">
        <v>0</v>
      </c>
      <c r="M76" s="1011">
        <v>0</v>
      </c>
      <c r="N76" s="1011">
        <v>0</v>
      </c>
      <c r="O76" s="1011">
        <v>0</v>
      </c>
      <c r="P76" s="1011">
        <v>0</v>
      </c>
      <c r="Q76" s="1011">
        <v>0</v>
      </c>
      <c r="R76" s="1011">
        <v>0</v>
      </c>
      <c r="S76" s="1011">
        <v>0</v>
      </c>
      <c r="T76" s="1011">
        <v>0</v>
      </c>
      <c r="U76" s="1011">
        <v>0</v>
      </c>
    </row>
    <row r="77" spans="1:21" ht="16.5" customHeight="1">
      <c r="A77" s="1819"/>
      <c r="B77" s="1817"/>
      <c r="C77" s="1813" t="s">
        <v>1906</v>
      </c>
      <c r="D77" s="1813"/>
      <c r="E77" s="1011">
        <v>0</v>
      </c>
      <c r="F77" s="1011">
        <v>0</v>
      </c>
      <c r="G77" s="1011">
        <v>0</v>
      </c>
      <c r="H77" s="1011">
        <v>0</v>
      </c>
      <c r="I77" s="1011">
        <v>0</v>
      </c>
      <c r="J77" s="1011">
        <v>0</v>
      </c>
      <c r="K77" s="1011">
        <v>0</v>
      </c>
      <c r="L77" s="1011">
        <v>0</v>
      </c>
      <c r="M77" s="1011">
        <v>0</v>
      </c>
      <c r="N77" s="1011">
        <v>0</v>
      </c>
      <c r="O77" s="1011">
        <v>0</v>
      </c>
      <c r="P77" s="1011">
        <v>0</v>
      </c>
      <c r="Q77" s="1011">
        <v>0</v>
      </c>
      <c r="R77" s="1011">
        <v>0</v>
      </c>
      <c r="S77" s="1011">
        <v>0</v>
      </c>
      <c r="T77" s="1011">
        <v>0</v>
      </c>
      <c r="U77" s="1011">
        <v>0</v>
      </c>
    </row>
    <row r="78" spans="1:21" ht="16.5" customHeight="1">
      <c r="A78" s="1819"/>
      <c r="B78" s="1817"/>
      <c r="C78" s="1813" t="s">
        <v>1907</v>
      </c>
      <c r="D78" s="1813"/>
      <c r="E78" s="1011">
        <v>0</v>
      </c>
      <c r="F78" s="1011">
        <v>0</v>
      </c>
      <c r="G78" s="1011">
        <v>0</v>
      </c>
      <c r="H78" s="1011">
        <v>0</v>
      </c>
      <c r="I78" s="1011">
        <v>0</v>
      </c>
      <c r="J78" s="1011">
        <v>0</v>
      </c>
      <c r="K78" s="1011">
        <v>0</v>
      </c>
      <c r="L78" s="1011">
        <v>0</v>
      </c>
      <c r="M78" s="1011">
        <v>0</v>
      </c>
      <c r="N78" s="1011">
        <v>0</v>
      </c>
      <c r="O78" s="1011">
        <v>0</v>
      </c>
      <c r="P78" s="1011">
        <v>0</v>
      </c>
      <c r="Q78" s="1011">
        <v>0</v>
      </c>
      <c r="R78" s="1011">
        <v>0</v>
      </c>
      <c r="S78" s="1011">
        <v>0</v>
      </c>
      <c r="T78" s="1011">
        <v>0</v>
      </c>
      <c r="U78" s="1011">
        <v>0</v>
      </c>
    </row>
    <row r="79" spans="1:21" ht="16.5" customHeight="1">
      <c r="A79" s="1819"/>
      <c r="B79" s="1817"/>
      <c r="C79" s="1813" t="s">
        <v>1908</v>
      </c>
      <c r="D79" s="1813"/>
      <c r="E79" s="1011">
        <v>0</v>
      </c>
      <c r="F79" s="1011">
        <v>0</v>
      </c>
      <c r="G79" s="1011">
        <v>0</v>
      </c>
      <c r="H79" s="1011">
        <v>0</v>
      </c>
      <c r="I79" s="1011">
        <v>0</v>
      </c>
      <c r="J79" s="1011">
        <v>0</v>
      </c>
      <c r="K79" s="1011">
        <v>0</v>
      </c>
      <c r="L79" s="1011">
        <v>0</v>
      </c>
      <c r="M79" s="1011">
        <v>0</v>
      </c>
      <c r="N79" s="1011">
        <v>0</v>
      </c>
      <c r="O79" s="1011">
        <v>0</v>
      </c>
      <c r="P79" s="1011">
        <v>0</v>
      </c>
      <c r="Q79" s="1011">
        <v>0</v>
      </c>
      <c r="R79" s="1011">
        <v>0</v>
      </c>
      <c r="S79" s="1011">
        <v>0</v>
      </c>
      <c r="T79" s="1011">
        <v>0</v>
      </c>
      <c r="U79" s="1011">
        <v>0</v>
      </c>
    </row>
    <row r="80" spans="1:21" ht="16.5" customHeight="1">
      <c r="A80" s="1819"/>
      <c r="B80" s="1817"/>
      <c r="C80" s="1813" t="s">
        <v>1625</v>
      </c>
      <c r="D80" s="1813"/>
      <c r="E80" s="1011">
        <v>0</v>
      </c>
      <c r="F80" s="1011">
        <v>0</v>
      </c>
      <c r="G80" s="1011">
        <v>0</v>
      </c>
      <c r="H80" s="1011">
        <v>0</v>
      </c>
      <c r="I80" s="1011">
        <v>0</v>
      </c>
      <c r="J80" s="1011">
        <v>0</v>
      </c>
      <c r="K80" s="1011">
        <v>0</v>
      </c>
      <c r="L80" s="1011">
        <v>0</v>
      </c>
      <c r="M80" s="1011">
        <v>0</v>
      </c>
      <c r="N80" s="1011">
        <v>0</v>
      </c>
      <c r="O80" s="1011">
        <v>0</v>
      </c>
      <c r="P80" s="1011">
        <v>0</v>
      </c>
      <c r="Q80" s="1011">
        <v>0</v>
      </c>
      <c r="R80" s="1011">
        <v>0</v>
      </c>
      <c r="S80" s="1011">
        <v>0</v>
      </c>
      <c r="T80" s="1011">
        <v>0</v>
      </c>
      <c r="U80" s="1011">
        <v>0</v>
      </c>
    </row>
    <row r="81" spans="1:21" s="944" customFormat="1" ht="18" customHeight="1">
      <c r="A81" s="1804" t="s">
        <v>1768</v>
      </c>
      <c r="B81" s="1804"/>
      <c r="C81" s="1019"/>
      <c r="D81" s="1019"/>
      <c r="E81" s="1020"/>
      <c r="F81" s="1021"/>
      <c r="G81" s="1021"/>
      <c r="H81" s="1020"/>
      <c r="I81" s="1021"/>
      <c r="J81" s="1021"/>
      <c r="K81" s="1020"/>
      <c r="L81" s="1022"/>
      <c r="M81" s="1021"/>
      <c r="N81" s="1023"/>
      <c r="O81" s="1020"/>
      <c r="P81" s="1020"/>
      <c r="Q81" s="1020"/>
      <c r="R81" s="1020"/>
      <c r="S81" s="1020"/>
      <c r="T81" s="1020"/>
      <c r="U81" s="1020"/>
    </row>
    <row r="82" spans="1:21" s="944" customFormat="1" ht="16.5" customHeight="1">
      <c r="A82" s="1024" t="s">
        <v>1461</v>
      </c>
      <c r="B82" s="1025"/>
      <c r="C82" s="1025"/>
      <c r="D82" s="1025"/>
      <c r="E82" s="1026"/>
      <c r="F82" s="1024" t="s">
        <v>1462</v>
      </c>
      <c r="G82" s="1025"/>
      <c r="I82" s="1025" t="s">
        <v>1500</v>
      </c>
      <c r="J82" s="1026"/>
      <c r="K82" s="1025"/>
      <c r="N82" s="753" t="s">
        <v>1735</v>
      </c>
      <c r="O82" s="1025"/>
      <c r="P82" s="1026"/>
      <c r="R82" s="1026"/>
      <c r="S82" s="907" t="s">
        <v>1936</v>
      </c>
      <c r="T82" s="1026"/>
      <c r="U82" s="1026"/>
    </row>
    <row r="83" spans="1:21" s="944" customFormat="1" ht="12" customHeight="1">
      <c r="A83" s="1026"/>
      <c r="B83" s="1026"/>
      <c r="C83" s="1026"/>
      <c r="D83" s="1026"/>
      <c r="E83" s="1026"/>
      <c r="F83" s="1026"/>
      <c r="G83" s="1025"/>
      <c r="H83" s="1026"/>
      <c r="I83" s="1025" t="s">
        <v>1465</v>
      </c>
      <c r="J83" s="1026"/>
      <c r="K83" s="1025"/>
      <c r="M83" s="1026"/>
      <c r="N83" s="1025"/>
      <c r="O83" s="1025"/>
      <c r="P83" s="1026"/>
      <c r="Q83" s="1026"/>
      <c r="R83" s="1026"/>
      <c r="S83" s="1026"/>
      <c r="T83" s="1026"/>
      <c r="U83" s="1026"/>
    </row>
    <row r="84" spans="1:21" ht="16.5" customHeight="1">
      <c r="A84" s="1812" t="s">
        <v>1770</v>
      </c>
      <c r="B84" s="1812"/>
      <c r="C84" s="1812"/>
      <c r="D84" s="1812"/>
      <c r="E84" s="1812"/>
      <c r="F84" s="1812"/>
      <c r="G84" s="1812"/>
      <c r="H84" s="1812"/>
      <c r="I84" s="1812"/>
      <c r="J84" s="1812"/>
      <c r="K84" s="1812"/>
      <c r="L84" s="1812"/>
      <c r="M84" s="1812"/>
      <c r="N84" s="1812"/>
      <c r="O84" s="1812"/>
      <c r="P84" s="1812"/>
      <c r="Q84" s="1812"/>
      <c r="R84" s="1812"/>
      <c r="S84" s="1812"/>
      <c r="T84" s="1812"/>
      <c r="U84" s="1812"/>
    </row>
    <row r="85" spans="1:21" s="1027" customFormat="1" ht="15" customHeight="1">
      <c r="A85" s="1812" t="s">
        <v>1818</v>
      </c>
      <c r="B85" s="1812"/>
      <c r="C85" s="1812"/>
      <c r="D85" s="1812"/>
      <c r="E85" s="1812"/>
      <c r="F85" s="1812"/>
      <c r="G85" s="1812"/>
      <c r="H85" s="1812"/>
      <c r="I85" s="1812"/>
      <c r="J85" s="1812"/>
      <c r="K85" s="1812"/>
      <c r="L85" s="1812"/>
      <c r="M85" s="1812"/>
      <c r="N85" s="1812"/>
      <c r="O85" s="1812"/>
      <c r="P85" s="1812"/>
      <c r="Q85" s="1812"/>
      <c r="R85" s="1812"/>
      <c r="S85" s="1812"/>
      <c r="T85" s="1812"/>
      <c r="U85" s="1812"/>
    </row>
    <row r="86" spans="1:21" s="1027" customFormat="1" ht="15" customHeight="1">
      <c r="A86" s="1812" t="s">
        <v>1911</v>
      </c>
      <c r="B86" s="1812"/>
      <c r="C86" s="1812"/>
      <c r="D86" s="1812"/>
      <c r="E86" s="1812"/>
      <c r="F86" s="1812"/>
      <c r="G86" s="1812"/>
      <c r="H86" s="1812"/>
      <c r="I86" s="1812"/>
      <c r="J86" s="1812"/>
      <c r="K86" s="1812"/>
      <c r="L86" s="1812"/>
      <c r="M86" s="1812"/>
      <c r="N86" s="1812"/>
      <c r="O86" s="1812"/>
      <c r="P86" s="1812"/>
      <c r="Q86" s="1812"/>
      <c r="R86" s="1812"/>
      <c r="S86" s="1812"/>
      <c r="T86" s="1812"/>
      <c r="U86" s="1812"/>
    </row>
    <row r="87" spans="1:21" ht="12" customHeight="1">
      <c r="A87" s="1028"/>
      <c r="B87" s="1028"/>
      <c r="C87" s="1028"/>
      <c r="D87" s="1028"/>
      <c r="E87" s="1028"/>
      <c r="F87" s="1028"/>
      <c r="G87" s="1028"/>
      <c r="H87" s="1028"/>
      <c r="I87" s="1028"/>
      <c r="J87" s="1028"/>
      <c r="K87" s="1028"/>
      <c r="L87" s="1028"/>
      <c r="M87" s="1028"/>
      <c r="N87" s="1028"/>
      <c r="O87" s="1028"/>
      <c r="P87" s="1028"/>
      <c r="Q87" s="1028"/>
      <c r="R87" s="1028"/>
      <c r="S87" s="1028"/>
      <c r="T87" s="1028"/>
      <c r="U87" s="1028"/>
    </row>
  </sheetData>
  <mergeCells count="96">
    <mergeCell ref="A1:B1"/>
    <mergeCell ref="R1:S1"/>
    <mergeCell ref="T1:U1"/>
    <mergeCell ref="A2:B2"/>
    <mergeCell ref="R2:S2"/>
    <mergeCell ref="T2:U2"/>
    <mergeCell ref="A3:U3"/>
    <mergeCell ref="E4:S4"/>
    <mergeCell ref="A5:D6"/>
    <mergeCell ref="E5:F5"/>
    <mergeCell ref="G5:N5"/>
    <mergeCell ref="O5:U5"/>
    <mergeCell ref="C20:D20"/>
    <mergeCell ref="A7:A39"/>
    <mergeCell ref="B7:B26"/>
    <mergeCell ref="C7:D7"/>
    <mergeCell ref="C8:D8"/>
    <mergeCell ref="C9:D9"/>
    <mergeCell ref="C10:D10"/>
    <mergeCell ref="C11:D11"/>
    <mergeCell ref="C12:D12"/>
    <mergeCell ref="C13:D13"/>
    <mergeCell ref="C14:D14"/>
    <mergeCell ref="C15:D15"/>
    <mergeCell ref="C16:D16"/>
    <mergeCell ref="C17:D17"/>
    <mergeCell ref="C18:D18"/>
    <mergeCell ref="C19:D19"/>
    <mergeCell ref="C21:D21"/>
    <mergeCell ref="C22:D22"/>
    <mergeCell ref="C23:D23"/>
    <mergeCell ref="C24:C26"/>
    <mergeCell ref="B27:B39"/>
    <mergeCell ref="C27:D27"/>
    <mergeCell ref="C28:D28"/>
    <mergeCell ref="C29:D29"/>
    <mergeCell ref="C30:D30"/>
    <mergeCell ref="C31:D31"/>
    <mergeCell ref="A43:B43"/>
    <mergeCell ref="R43:S43"/>
    <mergeCell ref="T43:U43"/>
    <mergeCell ref="C32:D32"/>
    <mergeCell ref="C33:D33"/>
    <mergeCell ref="C34:D34"/>
    <mergeCell ref="C35:D35"/>
    <mergeCell ref="C36:D36"/>
    <mergeCell ref="C37:D37"/>
    <mergeCell ref="C38:D38"/>
    <mergeCell ref="C39:D39"/>
    <mergeCell ref="A42:B42"/>
    <mergeCell ref="R42:S42"/>
    <mergeCell ref="T42:U42"/>
    <mergeCell ref="A44:U44"/>
    <mergeCell ref="E45:S45"/>
    <mergeCell ref="A46:D47"/>
    <mergeCell ref="E46:F46"/>
    <mergeCell ref="G46:N46"/>
    <mergeCell ref="O46:U46"/>
    <mergeCell ref="C61:D61"/>
    <mergeCell ref="A48:A80"/>
    <mergeCell ref="B48:B67"/>
    <mergeCell ref="C48:D48"/>
    <mergeCell ref="C49:D49"/>
    <mergeCell ref="C50:D50"/>
    <mergeCell ref="C51:D51"/>
    <mergeCell ref="C52:D52"/>
    <mergeCell ref="C53:D53"/>
    <mergeCell ref="C54:D54"/>
    <mergeCell ref="C55:D55"/>
    <mergeCell ref="C56:D56"/>
    <mergeCell ref="C57:D57"/>
    <mergeCell ref="C58:D58"/>
    <mergeCell ref="C59:D59"/>
    <mergeCell ref="C60:D60"/>
    <mergeCell ref="C62:D62"/>
    <mergeCell ref="C63:D63"/>
    <mergeCell ref="C64:D64"/>
    <mergeCell ref="C65:C67"/>
    <mergeCell ref="B68:B80"/>
    <mergeCell ref="C68:D68"/>
    <mergeCell ref="C69:D69"/>
    <mergeCell ref="C70:D70"/>
    <mergeCell ref="C71:D71"/>
    <mergeCell ref="C72:D72"/>
    <mergeCell ref="A86:U86"/>
    <mergeCell ref="C73:D73"/>
    <mergeCell ref="C74:D74"/>
    <mergeCell ref="C75:D75"/>
    <mergeCell ref="C76:D76"/>
    <mergeCell ref="C77:D77"/>
    <mergeCell ref="C78:D78"/>
    <mergeCell ref="C79:D79"/>
    <mergeCell ref="C80:D80"/>
    <mergeCell ref="A81:B81"/>
    <mergeCell ref="A84:U84"/>
    <mergeCell ref="A85:U85"/>
  </mergeCells>
  <phoneticPr fontId="13" type="noConversion"/>
  <hyperlinks>
    <hyperlink ref="V1" location="預告統計資料發布時間表!A1" display="回發布間表" xr:uid="{9B49FF50-5F5E-460E-B8C6-0CE72DC66E85}"/>
  </hyperlinks>
  <printOptions horizontalCentered="1" verticalCentered="1"/>
  <pageMargins left="0.82716535433070904" right="0.74803149606299213" top="1.082677165354331" bottom="0.88543307086614198" header="0.78740157480314998" footer="0.59015748031496096"/>
  <pageSetup paperSize="0" pageOrder="overThenDown" orientation="landscape" horizontalDpi="0" verticalDpi="0" copies="0"/>
  <headerFooter alignWithMargins="0"/>
  <drawing r:id="rId1"/>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3D79C2-B7CA-4658-ACCE-CDA18777BB79}">
  <sheetPr>
    <pageSetUpPr fitToPage="1"/>
  </sheetPr>
  <dimension ref="A1:U77"/>
  <sheetViews>
    <sheetView workbookViewId="0">
      <selection activeCell="U1" sqref="U1"/>
    </sheetView>
  </sheetViews>
  <sheetFormatPr defaultRowHeight="12" customHeight="1"/>
  <cols>
    <col min="1" max="1" width="9.25" style="1031" customWidth="1"/>
    <col min="2" max="2" width="6.375" style="1031" customWidth="1"/>
    <col min="3" max="3" width="8.125" style="1031" customWidth="1"/>
    <col min="4" max="5" width="7.375" style="1031" customWidth="1"/>
    <col min="6" max="16" width="8.125" style="1031" customWidth="1"/>
    <col min="17" max="20" width="8.875" style="1031" customWidth="1"/>
    <col min="21" max="21" width="7" style="1031" customWidth="1"/>
    <col min="22" max="16384" width="9" style="1031"/>
  </cols>
  <sheetData>
    <row r="1" spans="1:21" ht="16.5" customHeight="1">
      <c r="A1" s="717" t="s">
        <v>1427</v>
      </c>
      <c r="B1" s="718"/>
      <c r="C1" s="1029"/>
      <c r="D1" s="1029"/>
      <c r="E1" s="1029"/>
      <c r="F1" s="1030"/>
      <c r="G1" s="1030"/>
      <c r="H1" s="1030"/>
      <c r="I1" s="1030"/>
      <c r="J1" s="1030"/>
      <c r="K1" s="1030"/>
      <c r="P1" s="1702" t="s">
        <v>1507</v>
      </c>
      <c r="Q1" s="1702"/>
      <c r="R1" s="1702" t="s">
        <v>1739</v>
      </c>
      <c r="S1" s="1702"/>
      <c r="T1" s="1702"/>
      <c r="U1" s="1" t="s">
        <v>1168</v>
      </c>
    </row>
    <row r="2" spans="1:21" ht="16.5" customHeight="1">
      <c r="A2" s="949" t="s">
        <v>1740</v>
      </c>
      <c r="B2" s="722" t="s">
        <v>1938</v>
      </c>
      <c r="C2" s="1029"/>
      <c r="D2" s="1029"/>
      <c r="E2" s="1029"/>
      <c r="F2" s="1030"/>
      <c r="G2" s="1030"/>
      <c r="H2" s="1030"/>
      <c r="I2" s="1030"/>
      <c r="J2" s="1030"/>
      <c r="K2" s="1030"/>
      <c r="P2" s="1702" t="s">
        <v>1742</v>
      </c>
      <c r="Q2" s="1702"/>
      <c r="R2" s="1703" t="s">
        <v>2025</v>
      </c>
      <c r="S2" s="1703"/>
      <c r="T2" s="1703"/>
    </row>
    <row r="3" spans="1:21" ht="24.95" customHeight="1">
      <c r="A3" s="1835" t="s">
        <v>2034</v>
      </c>
      <c r="B3" s="1836"/>
      <c r="C3" s="1836"/>
      <c r="D3" s="1836"/>
      <c r="E3" s="1836"/>
      <c r="F3" s="1836"/>
      <c r="G3" s="1836"/>
      <c r="H3" s="1836"/>
      <c r="I3" s="1836"/>
      <c r="J3" s="1836"/>
      <c r="K3" s="1836"/>
      <c r="L3" s="1836"/>
      <c r="M3" s="1836"/>
      <c r="N3" s="1836"/>
      <c r="O3" s="1836"/>
      <c r="P3" s="1836"/>
      <c r="Q3" s="1836"/>
      <c r="R3" s="1836"/>
      <c r="S3" s="1836"/>
      <c r="T3" s="1836"/>
    </row>
    <row r="4" spans="1:21" ht="5.0999999999999996" customHeight="1"/>
    <row r="5" spans="1:21" ht="21" customHeight="1">
      <c r="A5" s="1833" t="s">
        <v>1940</v>
      </c>
      <c r="B5" s="1834"/>
      <c r="C5" s="1834"/>
      <c r="D5" s="1834"/>
      <c r="E5" s="1834"/>
      <c r="F5" s="1834"/>
      <c r="G5" s="1834"/>
      <c r="H5" s="1834"/>
      <c r="I5" s="1834"/>
      <c r="J5" s="1834"/>
      <c r="K5" s="1834"/>
      <c r="L5" s="1834"/>
      <c r="M5" s="1834"/>
      <c r="N5" s="1834"/>
      <c r="O5" s="1834"/>
      <c r="P5" s="1834"/>
      <c r="Q5" s="1834"/>
      <c r="R5" s="1834"/>
      <c r="S5" s="1834"/>
      <c r="T5" s="1834"/>
    </row>
    <row r="6" spans="1:21" s="1035" customFormat="1" ht="32.25" customHeight="1">
      <c r="A6" s="1831" t="s">
        <v>1748</v>
      </c>
      <c r="B6" s="1829" t="s">
        <v>1941</v>
      </c>
      <c r="C6" s="1829" t="s">
        <v>1944</v>
      </c>
      <c r="D6" s="1829"/>
      <c r="E6" s="1829"/>
      <c r="F6" s="1829" t="s">
        <v>2026</v>
      </c>
      <c r="G6" s="1829"/>
      <c r="H6" s="1829"/>
      <c r="I6" s="1829" t="s">
        <v>2027</v>
      </c>
      <c r="J6" s="1829"/>
      <c r="K6" s="1829"/>
      <c r="L6" s="1829" t="s">
        <v>2028</v>
      </c>
      <c r="M6" s="1829"/>
      <c r="N6" s="1829"/>
      <c r="O6" s="1829" t="s">
        <v>2029</v>
      </c>
      <c r="P6" s="1829"/>
      <c r="Q6" s="1829"/>
      <c r="R6" s="1830" t="s">
        <v>2030</v>
      </c>
      <c r="S6" s="1830"/>
      <c r="T6" s="1830"/>
    </row>
    <row r="7" spans="1:21" s="1035" customFormat="1" ht="67.5" customHeight="1">
      <c r="A7" s="1831"/>
      <c r="B7" s="1829"/>
      <c r="C7" s="1036" t="s">
        <v>1451</v>
      </c>
      <c r="D7" s="1036" t="s">
        <v>1954</v>
      </c>
      <c r="E7" s="1036" t="s">
        <v>1955</v>
      </c>
      <c r="F7" s="1033" t="s">
        <v>2031</v>
      </c>
      <c r="G7" s="1033" t="s">
        <v>2032</v>
      </c>
      <c r="H7" s="1033" t="s">
        <v>2033</v>
      </c>
      <c r="I7" s="1033" t="s">
        <v>2031</v>
      </c>
      <c r="J7" s="1033" t="s">
        <v>2032</v>
      </c>
      <c r="K7" s="1033" t="s">
        <v>2033</v>
      </c>
      <c r="L7" s="1033" t="s">
        <v>2031</v>
      </c>
      <c r="M7" s="1033" t="s">
        <v>2032</v>
      </c>
      <c r="N7" s="1033" t="s">
        <v>2033</v>
      </c>
      <c r="O7" s="1033" t="s">
        <v>2031</v>
      </c>
      <c r="P7" s="1033" t="s">
        <v>2032</v>
      </c>
      <c r="Q7" s="1034" t="s">
        <v>2033</v>
      </c>
      <c r="R7" s="1033" t="s">
        <v>2031</v>
      </c>
      <c r="S7" s="1033" t="s">
        <v>2032</v>
      </c>
      <c r="T7" s="1034" t="s">
        <v>2033</v>
      </c>
    </row>
    <row r="8" spans="1:21" s="1041" customFormat="1" ht="23.25" customHeight="1">
      <c r="A8" s="1831" t="s">
        <v>1361</v>
      </c>
      <c r="B8" s="1037" t="s">
        <v>1448</v>
      </c>
      <c r="C8" s="1038">
        <v>1</v>
      </c>
      <c r="D8" s="1038">
        <v>1</v>
      </c>
      <c r="E8" s="1038">
        <v>0</v>
      </c>
      <c r="F8" s="1039">
        <v>4480</v>
      </c>
      <c r="G8" s="1039">
        <v>944</v>
      </c>
      <c r="H8" s="1039">
        <v>3536</v>
      </c>
      <c r="I8" s="1039">
        <v>2503</v>
      </c>
      <c r="J8" s="1039">
        <v>847</v>
      </c>
      <c r="K8" s="1039">
        <v>1656</v>
      </c>
      <c r="L8" s="1039">
        <v>1977</v>
      </c>
      <c r="M8" s="1039">
        <v>97</v>
      </c>
      <c r="N8" s="1040">
        <v>1880</v>
      </c>
      <c r="O8" s="1039">
        <v>162</v>
      </c>
      <c r="P8" s="1039">
        <v>19</v>
      </c>
      <c r="Q8" s="1040">
        <v>143</v>
      </c>
      <c r="R8" s="1039">
        <v>1</v>
      </c>
      <c r="S8" s="1039">
        <v>0</v>
      </c>
      <c r="T8" s="1040">
        <v>1</v>
      </c>
    </row>
    <row r="9" spans="1:21" ht="23.25" customHeight="1">
      <c r="A9" s="1831"/>
      <c r="B9" s="1032" t="s">
        <v>1960</v>
      </c>
      <c r="C9" s="1042">
        <v>1</v>
      </c>
      <c r="D9" s="1042">
        <v>1</v>
      </c>
      <c r="E9" s="1042">
        <v>0</v>
      </c>
      <c r="F9" s="1043">
        <v>4480</v>
      </c>
      <c r="G9" s="1043">
        <v>944</v>
      </c>
      <c r="H9" s="1043">
        <v>3536</v>
      </c>
      <c r="I9" s="1043">
        <v>2503</v>
      </c>
      <c r="J9" s="1043">
        <v>847</v>
      </c>
      <c r="K9" s="1043">
        <v>1656</v>
      </c>
      <c r="L9" s="1043">
        <v>1977</v>
      </c>
      <c r="M9" s="1043">
        <v>97</v>
      </c>
      <c r="N9" s="1044">
        <v>1880</v>
      </c>
      <c r="O9" s="1043">
        <v>162</v>
      </c>
      <c r="P9" s="1043">
        <v>19</v>
      </c>
      <c r="Q9" s="1044">
        <v>143</v>
      </c>
      <c r="R9" s="1043">
        <v>1</v>
      </c>
      <c r="S9" s="1043">
        <v>0</v>
      </c>
      <c r="T9" s="1044">
        <v>1</v>
      </c>
    </row>
    <row r="10" spans="1:21" ht="23.25" customHeight="1">
      <c r="A10" s="1831"/>
      <c r="B10" s="1032" t="s">
        <v>1961</v>
      </c>
      <c r="C10" s="1042">
        <v>0</v>
      </c>
      <c r="D10" s="1042">
        <v>0</v>
      </c>
      <c r="E10" s="1042">
        <v>0</v>
      </c>
      <c r="F10" s="1043">
        <v>0</v>
      </c>
      <c r="G10" s="1043">
        <v>0</v>
      </c>
      <c r="H10" s="1043">
        <v>0</v>
      </c>
      <c r="I10" s="1043">
        <v>0</v>
      </c>
      <c r="J10" s="1043">
        <v>0</v>
      </c>
      <c r="K10" s="1043">
        <v>0</v>
      </c>
      <c r="L10" s="1043">
        <v>0</v>
      </c>
      <c r="M10" s="1043">
        <v>0</v>
      </c>
      <c r="N10" s="1044">
        <v>0</v>
      </c>
      <c r="O10" s="1043">
        <v>0</v>
      </c>
      <c r="P10" s="1043">
        <v>0</v>
      </c>
      <c r="Q10" s="1044">
        <v>0</v>
      </c>
      <c r="R10" s="1043">
        <v>0</v>
      </c>
      <c r="S10" s="1043">
        <v>0</v>
      </c>
      <c r="T10" s="1044">
        <v>0</v>
      </c>
    </row>
    <row r="11" spans="1:21" s="1041" customFormat="1" ht="23.25" customHeight="1">
      <c r="A11" s="1832"/>
      <c r="B11" s="1032" t="s">
        <v>1451</v>
      </c>
      <c r="C11" s="1032"/>
      <c r="D11" s="1032"/>
      <c r="E11" s="1032"/>
      <c r="F11" s="1045"/>
      <c r="G11" s="1045"/>
      <c r="H11" s="1045"/>
      <c r="I11" s="1045"/>
      <c r="J11" s="1045"/>
      <c r="K11" s="1045"/>
      <c r="L11" s="1045"/>
      <c r="M11" s="1045"/>
      <c r="N11" s="1046"/>
      <c r="O11" s="1045"/>
      <c r="P11" s="1045"/>
      <c r="Q11" s="1046"/>
      <c r="R11" s="1045"/>
      <c r="S11" s="1045"/>
      <c r="T11" s="1046"/>
    </row>
    <row r="12" spans="1:21" ht="23.25" customHeight="1">
      <c r="A12" s="1832"/>
      <c r="B12" s="1032" t="s">
        <v>1960</v>
      </c>
      <c r="C12" s="1032"/>
      <c r="D12" s="1032"/>
      <c r="E12" s="1032"/>
      <c r="F12" s="1047"/>
      <c r="G12" s="1047"/>
      <c r="H12" s="1047"/>
      <c r="I12" s="1047"/>
      <c r="J12" s="1047"/>
      <c r="K12" s="1047"/>
      <c r="L12" s="1047"/>
      <c r="M12" s="1047"/>
      <c r="N12" s="1048"/>
      <c r="O12" s="1047"/>
      <c r="P12" s="1047"/>
      <c r="Q12" s="1048"/>
      <c r="R12" s="1047"/>
      <c r="S12" s="1047"/>
      <c r="T12" s="1048"/>
    </row>
    <row r="13" spans="1:21" ht="23.25" customHeight="1">
      <c r="A13" s="1832"/>
      <c r="B13" s="1032" t="s">
        <v>1961</v>
      </c>
      <c r="C13" s="1032"/>
      <c r="D13" s="1032"/>
      <c r="E13" s="1032"/>
      <c r="F13" s="1047"/>
      <c r="G13" s="1047"/>
      <c r="H13" s="1047"/>
      <c r="I13" s="1047"/>
      <c r="J13" s="1047"/>
      <c r="K13" s="1047"/>
      <c r="L13" s="1047"/>
      <c r="M13" s="1047"/>
      <c r="N13" s="1048"/>
      <c r="O13" s="1047"/>
      <c r="P13" s="1047"/>
      <c r="Q13" s="1048"/>
      <c r="R13" s="1047"/>
      <c r="S13" s="1047"/>
      <c r="T13" s="1048"/>
    </row>
    <row r="14" spans="1:21" s="1041" customFormat="1" ht="23.25" customHeight="1">
      <c r="A14" s="1832"/>
      <c r="B14" s="1032" t="s">
        <v>1451</v>
      </c>
      <c r="C14" s="1032"/>
      <c r="D14" s="1032"/>
      <c r="E14" s="1032"/>
      <c r="F14" s="1045"/>
      <c r="G14" s="1045"/>
      <c r="H14" s="1045"/>
      <c r="I14" s="1045"/>
      <c r="J14" s="1045"/>
      <c r="K14" s="1045"/>
      <c r="L14" s="1045"/>
      <c r="M14" s="1045"/>
      <c r="N14" s="1046"/>
      <c r="O14" s="1045"/>
      <c r="P14" s="1045"/>
      <c r="Q14" s="1046"/>
      <c r="R14" s="1045"/>
      <c r="S14" s="1045"/>
      <c r="T14" s="1046"/>
    </row>
    <row r="15" spans="1:21" ht="23.25" customHeight="1">
      <c r="A15" s="1832"/>
      <c r="B15" s="1032" t="s">
        <v>1960</v>
      </c>
      <c r="C15" s="1032"/>
      <c r="D15" s="1032"/>
      <c r="E15" s="1032"/>
      <c r="F15" s="1047"/>
      <c r="G15" s="1047"/>
      <c r="H15" s="1047"/>
      <c r="I15" s="1047"/>
      <c r="J15" s="1047"/>
      <c r="K15" s="1047"/>
      <c r="L15" s="1047"/>
      <c r="M15" s="1047"/>
      <c r="N15" s="1048"/>
      <c r="O15" s="1047"/>
      <c r="P15" s="1047"/>
      <c r="Q15" s="1048"/>
      <c r="R15" s="1047"/>
      <c r="S15" s="1047"/>
      <c r="T15" s="1048"/>
    </row>
    <row r="16" spans="1:21" ht="23.25" customHeight="1">
      <c r="A16" s="1832"/>
      <c r="B16" s="1032" t="s">
        <v>1961</v>
      </c>
      <c r="C16" s="1032"/>
      <c r="D16" s="1032"/>
      <c r="E16" s="1032"/>
      <c r="F16" s="1047"/>
      <c r="G16" s="1047"/>
      <c r="H16" s="1047"/>
      <c r="I16" s="1047"/>
      <c r="J16" s="1047"/>
      <c r="K16" s="1047"/>
      <c r="L16" s="1047"/>
      <c r="M16" s="1047"/>
      <c r="N16" s="1048"/>
      <c r="O16" s="1047"/>
      <c r="P16" s="1047"/>
      <c r="Q16" s="1048"/>
      <c r="R16" s="1047"/>
      <c r="S16" s="1047"/>
      <c r="T16" s="1048"/>
    </row>
    <row r="17" spans="1:20" s="1041" customFormat="1" ht="23.25" customHeight="1">
      <c r="A17" s="1832"/>
      <c r="B17" s="1032" t="s">
        <v>1451</v>
      </c>
      <c r="C17" s="1032"/>
      <c r="D17" s="1032"/>
      <c r="E17" s="1032"/>
      <c r="F17" s="1045"/>
      <c r="G17" s="1045"/>
      <c r="H17" s="1045"/>
      <c r="I17" s="1045"/>
      <c r="J17" s="1045"/>
      <c r="K17" s="1045"/>
      <c r="L17" s="1045"/>
      <c r="M17" s="1045"/>
      <c r="N17" s="1046"/>
      <c r="O17" s="1045"/>
      <c r="P17" s="1045"/>
      <c r="Q17" s="1046"/>
      <c r="R17" s="1045"/>
      <c r="S17" s="1045"/>
      <c r="T17" s="1046"/>
    </row>
    <row r="18" spans="1:20" ht="23.25" customHeight="1">
      <c r="A18" s="1832"/>
      <c r="B18" s="1032" t="s">
        <v>1960</v>
      </c>
      <c r="C18" s="1032"/>
      <c r="D18" s="1032"/>
      <c r="E18" s="1032"/>
      <c r="F18" s="1047"/>
      <c r="G18" s="1047"/>
      <c r="H18" s="1047"/>
      <c r="I18" s="1047"/>
      <c r="J18" s="1047"/>
      <c r="K18" s="1047"/>
      <c r="L18" s="1047"/>
      <c r="M18" s="1047"/>
      <c r="N18" s="1048"/>
      <c r="O18" s="1047"/>
      <c r="P18" s="1047"/>
      <c r="Q18" s="1048"/>
      <c r="R18" s="1047"/>
      <c r="S18" s="1047"/>
      <c r="T18" s="1048"/>
    </row>
    <row r="19" spans="1:20" ht="23.25" customHeight="1">
      <c r="A19" s="1832"/>
      <c r="B19" s="1032" t="s">
        <v>1961</v>
      </c>
      <c r="C19" s="1032"/>
      <c r="D19" s="1032"/>
      <c r="E19" s="1032"/>
      <c r="F19" s="1047"/>
      <c r="G19" s="1047"/>
      <c r="H19" s="1047"/>
      <c r="I19" s="1047"/>
      <c r="J19" s="1047"/>
      <c r="K19" s="1047"/>
      <c r="L19" s="1047"/>
      <c r="M19" s="1047"/>
      <c r="N19" s="1048"/>
      <c r="O19" s="1047"/>
      <c r="P19" s="1047"/>
      <c r="Q19" s="1048"/>
      <c r="R19" s="1047"/>
      <c r="S19" s="1047"/>
      <c r="T19" s="1048"/>
    </row>
    <row r="20" spans="1:20" s="719" customFormat="1" ht="24" customHeight="1">
      <c r="A20" s="747" t="s">
        <v>1768</v>
      </c>
      <c r="B20" s="748"/>
      <c r="C20" s="748"/>
      <c r="D20" s="748"/>
      <c r="E20" s="748"/>
      <c r="F20" s="749"/>
      <c r="G20" s="750"/>
      <c r="H20" s="750"/>
      <c r="I20" s="749"/>
      <c r="J20" s="750"/>
      <c r="K20" s="750"/>
      <c r="L20" s="749"/>
      <c r="M20" s="748"/>
      <c r="N20" s="748"/>
      <c r="O20" s="750"/>
      <c r="P20" s="751"/>
      <c r="Q20" s="749"/>
      <c r="R20" s="750"/>
      <c r="S20" s="751"/>
      <c r="T20" s="749"/>
    </row>
    <row r="21" spans="1:20" s="719" customFormat="1" ht="17.25" customHeight="1">
      <c r="A21" s="723"/>
      <c r="B21" s="720"/>
      <c r="C21" s="720"/>
      <c r="D21" s="720"/>
      <c r="E21" s="720"/>
      <c r="G21" s="755"/>
      <c r="H21" s="755"/>
      <c r="J21" s="755"/>
      <c r="K21" s="755"/>
      <c r="M21" s="720"/>
      <c r="N21" s="720"/>
      <c r="O21" s="755"/>
      <c r="P21" s="760"/>
      <c r="R21" s="755"/>
      <c r="S21" s="760"/>
      <c r="T21" s="767" t="s">
        <v>1962</v>
      </c>
    </row>
    <row r="22" spans="1:20" s="719" customFormat="1" ht="16.5" customHeight="1">
      <c r="A22" s="753" t="s">
        <v>1461</v>
      </c>
      <c r="B22" s="720"/>
      <c r="C22" s="720"/>
      <c r="D22" s="720"/>
      <c r="E22" s="753" t="s">
        <v>1462</v>
      </c>
      <c r="H22" s="720"/>
      <c r="I22" s="720" t="s">
        <v>1500</v>
      </c>
      <c r="L22" s="720"/>
      <c r="N22" s="755" t="s">
        <v>1735</v>
      </c>
      <c r="Q22" s="720"/>
      <c r="T22" s="720"/>
    </row>
    <row r="23" spans="1:20" s="719" customFormat="1" ht="16.5" customHeight="1">
      <c r="H23" s="720"/>
      <c r="I23" s="720" t="s">
        <v>1465</v>
      </c>
      <c r="L23" s="720"/>
      <c r="M23" s="753"/>
      <c r="N23" s="720"/>
      <c r="P23" s="720"/>
      <c r="Q23" s="720"/>
      <c r="S23" s="720"/>
      <c r="T23" s="720"/>
    </row>
    <row r="24" spans="1:20" ht="16.5" customHeight="1">
      <c r="A24" s="1049" t="s">
        <v>1770</v>
      </c>
      <c r="B24" s="1049"/>
      <c r="C24" s="1049"/>
      <c r="D24" s="1049"/>
      <c r="E24" s="1049"/>
      <c r="F24" s="1030"/>
      <c r="G24" s="1030"/>
      <c r="H24" s="1030"/>
      <c r="I24" s="1030"/>
      <c r="J24" s="1030"/>
      <c r="K24" s="1030"/>
      <c r="L24" s="1030"/>
      <c r="M24" s="1030"/>
      <c r="N24" s="1030"/>
      <c r="O24" s="1030"/>
      <c r="P24" s="1030"/>
      <c r="Q24" s="1030"/>
      <c r="R24" s="1030"/>
      <c r="S24" s="1030"/>
      <c r="T24" s="1030"/>
    </row>
    <row r="25" spans="1:20" ht="16.5" customHeight="1">
      <c r="A25" s="756" t="s">
        <v>1771</v>
      </c>
      <c r="B25" s="1049"/>
      <c r="C25" s="1049"/>
      <c r="D25" s="1049"/>
      <c r="E25" s="1049"/>
      <c r="F25" s="1030"/>
      <c r="G25" s="1030"/>
      <c r="H25" s="1030"/>
      <c r="I25" s="1030"/>
      <c r="J25" s="1030"/>
      <c r="K25" s="1030"/>
      <c r="L25" s="1030"/>
      <c r="M25" s="1030"/>
      <c r="N25" s="1030"/>
      <c r="O25" s="1030"/>
      <c r="P25" s="1030"/>
      <c r="Q25" s="1030"/>
      <c r="R25" s="1030"/>
      <c r="S25" s="1030"/>
      <c r="T25" s="1030"/>
    </row>
    <row r="26" spans="1:20" ht="15.75" customHeight="1"/>
    <row r="27" spans="1:20" ht="16.5" customHeight="1"/>
    <row r="28" spans="1:20" ht="16.5" customHeight="1"/>
    <row r="29" spans="1:20" ht="16.5" customHeight="1"/>
    <row r="30" spans="1:20" ht="21" customHeight="1"/>
    <row r="31" spans="1:20" ht="16.5" customHeight="1"/>
    <row r="32" spans="1:20" ht="16.5" customHeight="1">
      <c r="A32" s="1035"/>
      <c r="B32" s="1035"/>
      <c r="C32" s="1035"/>
      <c r="D32" s="1035"/>
      <c r="E32" s="1035"/>
      <c r="F32" s="1035"/>
      <c r="G32" s="1035"/>
      <c r="H32" s="1035"/>
      <c r="I32" s="1035"/>
      <c r="J32" s="1035"/>
      <c r="K32" s="1035"/>
      <c r="L32" s="1035"/>
      <c r="M32" s="1035"/>
      <c r="N32" s="1035"/>
      <c r="O32" s="1035"/>
      <c r="P32" s="1035"/>
      <c r="Q32" s="1035"/>
      <c r="R32" s="1035"/>
      <c r="S32" s="1035"/>
      <c r="T32" s="1035"/>
    </row>
    <row r="33" spans="1:20" s="1035" customFormat="1" ht="28.5" customHeight="1"/>
    <row r="34" spans="1:20" s="1035" customFormat="1" ht="28.5" customHeight="1"/>
    <row r="35" spans="1:20" s="1035" customFormat="1" ht="53.25" customHeight="1">
      <c r="A35" s="1041"/>
      <c r="B35" s="1041"/>
      <c r="C35" s="1041"/>
      <c r="D35" s="1041"/>
      <c r="E35" s="1041"/>
      <c r="F35" s="1041"/>
      <c r="G35" s="1041"/>
      <c r="H35" s="1041"/>
      <c r="I35" s="1041"/>
      <c r="J35" s="1041"/>
      <c r="K35" s="1041"/>
      <c r="L35" s="1041"/>
      <c r="M35" s="1041"/>
      <c r="N35" s="1041"/>
      <c r="O35" s="1041"/>
      <c r="P35" s="1041"/>
      <c r="Q35" s="1041"/>
      <c r="R35" s="1041"/>
      <c r="S35" s="1041"/>
      <c r="T35" s="1041"/>
    </row>
    <row r="36" spans="1:20" s="1041" customFormat="1" ht="23.25" customHeight="1">
      <c r="A36" s="1031"/>
      <c r="B36" s="1031"/>
      <c r="C36" s="1031"/>
      <c r="D36" s="1031"/>
      <c r="E36" s="1031"/>
      <c r="F36" s="1031"/>
      <c r="G36" s="1031"/>
      <c r="H36" s="1031"/>
      <c r="I36" s="1031"/>
      <c r="J36" s="1031"/>
      <c r="K36" s="1031"/>
      <c r="L36" s="1031"/>
      <c r="M36" s="1031"/>
      <c r="N36" s="1031"/>
      <c r="O36" s="1031"/>
      <c r="P36" s="1031"/>
      <c r="Q36" s="1031"/>
      <c r="R36" s="1031"/>
      <c r="S36" s="1031"/>
      <c r="T36" s="1031"/>
    </row>
    <row r="37" spans="1:20" ht="23.25" customHeight="1"/>
    <row r="38" spans="1:20" ht="23.25" customHeight="1">
      <c r="A38" s="1041"/>
      <c r="B38" s="1041"/>
      <c r="C38" s="1041"/>
      <c r="D38" s="1041"/>
      <c r="E38" s="1041"/>
      <c r="F38" s="1041"/>
      <c r="G38" s="1041"/>
      <c r="H38" s="1041"/>
      <c r="I38" s="1041"/>
      <c r="J38" s="1041"/>
      <c r="K38" s="1041"/>
      <c r="L38" s="1041"/>
      <c r="M38" s="1041"/>
      <c r="N38" s="1041"/>
      <c r="O38" s="1041"/>
      <c r="P38" s="1041"/>
      <c r="Q38" s="1041"/>
      <c r="R38" s="1041"/>
      <c r="S38" s="1041"/>
      <c r="T38" s="1041"/>
    </row>
    <row r="39" spans="1:20" s="1041" customFormat="1" ht="23.25" customHeight="1">
      <c r="A39" s="1031"/>
      <c r="B39" s="1031"/>
      <c r="C39" s="1031"/>
      <c r="D39" s="1031"/>
      <c r="E39" s="1031"/>
      <c r="F39" s="1031"/>
      <c r="G39" s="1031"/>
      <c r="H39" s="1031"/>
      <c r="I39" s="1031"/>
      <c r="J39" s="1031"/>
      <c r="K39" s="1031"/>
      <c r="L39" s="1031"/>
      <c r="M39" s="1031"/>
      <c r="N39" s="1031"/>
      <c r="O39" s="1031"/>
      <c r="P39" s="1031"/>
      <c r="Q39" s="1031"/>
      <c r="R39" s="1031"/>
      <c r="S39" s="1031"/>
      <c r="T39" s="1031"/>
    </row>
    <row r="40" spans="1:20" ht="23.25" customHeight="1"/>
    <row r="41" spans="1:20" ht="23.25" customHeight="1">
      <c r="A41" s="1041"/>
      <c r="B41" s="1041"/>
      <c r="C41" s="1041"/>
      <c r="D41" s="1041"/>
      <c r="E41" s="1041"/>
      <c r="F41" s="1041"/>
      <c r="G41" s="1041"/>
      <c r="H41" s="1041"/>
      <c r="I41" s="1041"/>
      <c r="J41" s="1041"/>
      <c r="K41" s="1041"/>
      <c r="L41" s="1041"/>
      <c r="M41" s="1041"/>
      <c r="N41" s="1041"/>
      <c r="O41" s="1041"/>
      <c r="P41" s="1041"/>
      <c r="Q41" s="1041"/>
      <c r="R41" s="1041"/>
      <c r="S41" s="1041"/>
      <c r="T41" s="1041"/>
    </row>
    <row r="42" spans="1:20" s="1041" customFormat="1" ht="23.25" customHeight="1">
      <c r="A42" s="1031"/>
      <c r="B42" s="1031"/>
      <c r="C42" s="1031"/>
      <c r="D42" s="1031"/>
      <c r="E42" s="1031"/>
      <c r="F42" s="1031"/>
      <c r="G42" s="1031"/>
      <c r="H42" s="1031"/>
      <c r="I42" s="1031"/>
      <c r="J42" s="1031"/>
      <c r="K42" s="1031"/>
      <c r="L42" s="1031"/>
      <c r="M42" s="1031"/>
      <c r="N42" s="1031"/>
      <c r="O42" s="1031"/>
      <c r="P42" s="1031"/>
      <c r="Q42" s="1031"/>
      <c r="R42" s="1031"/>
      <c r="S42" s="1031"/>
      <c r="T42" s="1031"/>
    </row>
    <row r="43" spans="1:20" ht="23.25" customHeight="1"/>
    <row r="44" spans="1:20" ht="23.25" customHeight="1">
      <c r="A44" s="1041"/>
      <c r="B44" s="1041"/>
      <c r="C44" s="1041"/>
      <c r="D44" s="1041"/>
      <c r="E44" s="1041"/>
      <c r="F44" s="1041"/>
      <c r="G44" s="1041"/>
      <c r="H44" s="1041"/>
      <c r="I44" s="1041"/>
      <c r="J44" s="1041"/>
      <c r="K44" s="1041"/>
      <c r="L44" s="1041"/>
      <c r="M44" s="1041"/>
      <c r="N44" s="1041"/>
      <c r="O44" s="1041"/>
      <c r="P44" s="1041"/>
      <c r="Q44" s="1041"/>
      <c r="R44" s="1041"/>
      <c r="S44" s="1041"/>
      <c r="T44" s="1041"/>
    </row>
    <row r="45" spans="1:20" s="1041" customFormat="1" ht="23.25" customHeight="1">
      <c r="A45" s="1031"/>
      <c r="B45" s="1031"/>
      <c r="C45" s="1031"/>
      <c r="D45" s="1031"/>
      <c r="E45" s="1031"/>
      <c r="F45" s="1031"/>
      <c r="G45" s="1031"/>
      <c r="H45" s="1031"/>
      <c r="I45" s="1031"/>
      <c r="J45" s="1031"/>
      <c r="K45" s="1031"/>
      <c r="L45" s="1031"/>
      <c r="M45" s="1031"/>
      <c r="N45" s="1031"/>
      <c r="O45" s="1031"/>
      <c r="P45" s="1031"/>
      <c r="Q45" s="1031"/>
      <c r="R45" s="1031"/>
      <c r="S45" s="1031"/>
      <c r="T45" s="1031"/>
    </row>
    <row r="46" spans="1:20" ht="23.25" customHeight="1"/>
    <row r="47" spans="1:20" ht="23.25" customHeight="1">
      <c r="A47" s="1041"/>
      <c r="B47" s="1041"/>
      <c r="C47" s="1041"/>
      <c r="D47" s="1041"/>
      <c r="E47" s="1041"/>
      <c r="F47" s="1041"/>
      <c r="G47" s="1041"/>
      <c r="H47" s="1041"/>
      <c r="I47" s="1041"/>
      <c r="J47" s="1041"/>
      <c r="K47" s="1041"/>
      <c r="L47" s="1041"/>
      <c r="M47" s="1041"/>
      <c r="N47" s="1041"/>
      <c r="O47" s="1041"/>
      <c r="P47" s="1041"/>
      <c r="Q47" s="1041"/>
      <c r="R47" s="1041"/>
      <c r="S47" s="1041"/>
      <c r="T47" s="1041"/>
    </row>
    <row r="48" spans="1:20" ht="14.25" customHeight="1"/>
    <row r="49" spans="1:20" ht="14.25" customHeight="1"/>
    <row r="50" spans="1:20" ht="16.5" customHeight="1"/>
    <row r="51" spans="1:20" ht="16.5" customHeight="1"/>
    <row r="58" spans="1:20" ht="15.75" customHeight="1">
      <c r="A58" s="1035"/>
      <c r="B58" s="1035"/>
      <c r="C58" s="1035"/>
      <c r="D58" s="1035"/>
      <c r="E58" s="1035"/>
      <c r="F58" s="1035"/>
      <c r="G58" s="1035"/>
      <c r="H58" s="1035"/>
      <c r="I58" s="1035"/>
      <c r="J58" s="1035"/>
      <c r="K58" s="1035"/>
      <c r="L58" s="1035"/>
      <c r="M58" s="1035"/>
      <c r="N58" s="1035"/>
      <c r="O58" s="1035"/>
      <c r="P58" s="1035"/>
      <c r="Q58" s="1035"/>
      <c r="R58" s="1035"/>
      <c r="S58" s="1035"/>
      <c r="T58" s="1035"/>
    </row>
    <row r="59" spans="1:20" ht="15.75" customHeight="1">
      <c r="A59" s="1035"/>
      <c r="B59" s="1035"/>
      <c r="C59" s="1035"/>
      <c r="D59" s="1035"/>
      <c r="E59" s="1035"/>
      <c r="F59" s="1035"/>
      <c r="G59" s="1035"/>
      <c r="H59" s="1035"/>
      <c r="I59" s="1035"/>
      <c r="J59" s="1035"/>
      <c r="K59" s="1035"/>
      <c r="L59" s="1035"/>
      <c r="M59" s="1035"/>
      <c r="N59" s="1035"/>
      <c r="O59" s="1035"/>
      <c r="P59" s="1035"/>
      <c r="Q59" s="1035"/>
      <c r="R59" s="1035"/>
      <c r="S59" s="1035"/>
      <c r="T59" s="1035"/>
    </row>
    <row r="60" spans="1:20" ht="15.75" customHeight="1">
      <c r="A60" s="1035"/>
      <c r="B60" s="1035"/>
      <c r="C60" s="1035"/>
      <c r="D60" s="1035"/>
      <c r="E60" s="1035"/>
      <c r="F60" s="1035"/>
      <c r="G60" s="1035"/>
      <c r="H60" s="1035"/>
      <c r="I60" s="1035"/>
      <c r="J60" s="1035"/>
      <c r="K60" s="1035"/>
      <c r="L60" s="1035"/>
      <c r="M60" s="1035"/>
      <c r="N60" s="1035"/>
      <c r="O60" s="1035"/>
      <c r="P60" s="1035"/>
      <c r="Q60" s="1035"/>
      <c r="R60" s="1035"/>
      <c r="S60" s="1035"/>
      <c r="T60" s="1035"/>
    </row>
    <row r="61" spans="1:20" ht="12" customHeight="1">
      <c r="A61" s="1041"/>
      <c r="B61" s="1041"/>
      <c r="C61" s="1041"/>
      <c r="D61" s="1041"/>
      <c r="E61" s="1041"/>
      <c r="F61" s="1041"/>
      <c r="G61" s="1041"/>
      <c r="H61" s="1041"/>
      <c r="I61" s="1041"/>
      <c r="J61" s="1041"/>
      <c r="K61" s="1041"/>
      <c r="L61" s="1041"/>
      <c r="M61" s="1041"/>
      <c r="N61" s="1041"/>
      <c r="O61" s="1041"/>
      <c r="P61" s="1041"/>
      <c r="Q61" s="1041"/>
      <c r="R61" s="1041"/>
      <c r="S61" s="1041"/>
      <c r="T61" s="1041"/>
    </row>
    <row r="64" spans="1:20" ht="12" customHeight="1">
      <c r="A64" s="1041"/>
      <c r="B64" s="1041"/>
      <c r="C64" s="1041"/>
      <c r="D64" s="1041"/>
      <c r="E64" s="1041"/>
      <c r="F64" s="1041"/>
      <c r="G64" s="1041"/>
      <c r="H64" s="1041"/>
      <c r="I64" s="1041"/>
      <c r="J64" s="1041"/>
      <c r="K64" s="1041"/>
      <c r="L64" s="1041"/>
      <c r="M64" s="1041"/>
      <c r="N64" s="1041"/>
      <c r="O64" s="1041"/>
      <c r="P64" s="1041"/>
      <c r="Q64" s="1041"/>
      <c r="R64" s="1041"/>
      <c r="S64" s="1041"/>
      <c r="T64" s="1041"/>
    </row>
    <row r="67" spans="1:20" ht="12" customHeight="1">
      <c r="A67" s="1041"/>
      <c r="B67" s="1041"/>
      <c r="C67" s="1041"/>
      <c r="D67" s="1041"/>
      <c r="E67" s="1041"/>
      <c r="F67" s="1041"/>
      <c r="G67" s="1041"/>
      <c r="H67" s="1041"/>
      <c r="I67" s="1041"/>
      <c r="J67" s="1041"/>
      <c r="K67" s="1041"/>
      <c r="L67" s="1041"/>
      <c r="M67" s="1041"/>
      <c r="N67" s="1041"/>
      <c r="O67" s="1041"/>
      <c r="P67" s="1041"/>
      <c r="Q67" s="1041"/>
      <c r="R67" s="1041"/>
      <c r="S67" s="1041"/>
      <c r="T67" s="1041"/>
    </row>
    <row r="70" spans="1:20" ht="12" customHeight="1">
      <c r="A70" s="1041"/>
      <c r="B70" s="1041"/>
      <c r="C70" s="1041"/>
      <c r="D70" s="1041"/>
      <c r="E70" s="1041"/>
      <c r="F70" s="1041"/>
      <c r="G70" s="1041"/>
      <c r="H70" s="1041"/>
      <c r="I70" s="1041"/>
      <c r="J70" s="1041"/>
      <c r="K70" s="1041"/>
      <c r="L70" s="1041"/>
      <c r="M70" s="1041"/>
      <c r="N70" s="1041"/>
      <c r="O70" s="1041"/>
      <c r="P70" s="1041"/>
      <c r="Q70" s="1041"/>
      <c r="R70" s="1041"/>
      <c r="S70" s="1041"/>
      <c r="T70" s="1041"/>
    </row>
    <row r="75" spans="1:20" ht="16.5" customHeight="1">
      <c r="A75" s="1030"/>
      <c r="B75" s="1030"/>
      <c r="C75" s="1030"/>
      <c r="D75" s="1030"/>
      <c r="E75" s="1030"/>
      <c r="F75" s="1030"/>
      <c r="G75" s="1030"/>
    </row>
    <row r="76" spans="1:20" ht="16.5" customHeight="1">
      <c r="A76" s="1030"/>
      <c r="B76" s="1030"/>
      <c r="C76" s="1030"/>
      <c r="D76" s="1030"/>
      <c r="E76" s="1030"/>
      <c r="F76" s="1030"/>
      <c r="G76" s="1030"/>
    </row>
    <row r="77" spans="1:20" ht="12" customHeight="1">
      <c r="A77" s="1050"/>
      <c r="B77" s="1050"/>
      <c r="C77" s="1050"/>
      <c r="D77" s="1050"/>
      <c r="E77" s="1050"/>
      <c r="F77" s="1050"/>
      <c r="G77" s="1050"/>
    </row>
  </sheetData>
  <mergeCells count="18">
    <mergeCell ref="A5:T5"/>
    <mergeCell ref="P1:Q1"/>
    <mergeCell ref="R1:T1"/>
    <mergeCell ref="P2:Q2"/>
    <mergeCell ref="R2:T2"/>
    <mergeCell ref="A3:T3"/>
    <mergeCell ref="A17:A19"/>
    <mergeCell ref="A6:A7"/>
    <mergeCell ref="B6:B7"/>
    <mergeCell ref="C6:E6"/>
    <mergeCell ref="F6:H6"/>
    <mergeCell ref="O6:Q6"/>
    <mergeCell ref="R6:T6"/>
    <mergeCell ref="A8:A10"/>
    <mergeCell ref="A11:A13"/>
    <mergeCell ref="A14:A16"/>
    <mergeCell ref="I6:K6"/>
    <mergeCell ref="L6:N6"/>
  </mergeCells>
  <phoneticPr fontId="13" type="noConversion"/>
  <hyperlinks>
    <hyperlink ref="U1" location="預告統計資料發布時間表!A1" display="回發布時間表" xr:uid="{18D21CC8-C006-4111-8B6F-04BCCA6DA616}"/>
  </hyperlinks>
  <printOptions horizontalCentered="1" verticalCentered="1"/>
  <pageMargins left="0.59015748031496096" right="0.59015748031496096" top="1.2791338582677159" bottom="0.92519685039370114" header="0.98385826771653495" footer="0.62992125984252012"/>
  <pageSetup paperSize="0" fitToHeight="0" pageOrder="overThenDown" orientation="landscape" horizontalDpi="0" verticalDpi="0" copies="0"/>
  <headerFooter alignWithMargins="0"/>
  <drawing r:id="rId1"/>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175FF8-5D5A-422E-8855-956A68463127}">
  <sheetPr>
    <pageSetUpPr fitToPage="1"/>
  </sheetPr>
  <dimension ref="A1:AF29"/>
  <sheetViews>
    <sheetView workbookViewId="0">
      <selection activeCell="A7" sqref="A7:A10"/>
    </sheetView>
  </sheetViews>
  <sheetFormatPr defaultRowHeight="12" customHeight="1"/>
  <cols>
    <col min="1" max="1" width="9.625" style="1051" customWidth="1"/>
    <col min="2" max="7" width="5.625" style="1051" customWidth="1"/>
    <col min="8" max="9" width="12.625" style="1051" customWidth="1"/>
    <col min="10" max="17" width="6.625" style="1051" customWidth="1"/>
    <col min="18" max="19" width="8.125" style="1051" customWidth="1"/>
    <col min="20" max="21" width="8.875" style="1051" customWidth="1"/>
    <col min="22" max="22" width="11.625" style="1051" customWidth="1"/>
    <col min="23" max="26" width="9" style="1051" customWidth="1"/>
    <col min="27" max="31" width="7" style="1051" customWidth="1"/>
    <col min="32" max="32" width="9.875" style="1051" customWidth="1"/>
    <col min="33" max="258" width="7" style="1051" customWidth="1"/>
    <col min="259" max="16384" width="9" style="1051"/>
  </cols>
  <sheetData>
    <row r="1" spans="1:23" ht="16.5" customHeight="1">
      <c r="A1" s="717" t="s">
        <v>1427</v>
      </c>
      <c r="B1" s="718"/>
      <c r="D1" s="771"/>
      <c r="E1" s="1052"/>
      <c r="F1" s="1052"/>
      <c r="G1" s="1052"/>
      <c r="I1" s="1053"/>
      <c r="J1" s="1053"/>
      <c r="K1" s="1053"/>
      <c r="L1" s="1053"/>
      <c r="M1" s="1053"/>
      <c r="N1" s="1053"/>
      <c r="O1" s="1053"/>
      <c r="P1" s="1053"/>
      <c r="R1" s="1839"/>
      <c r="S1" s="1052"/>
      <c r="T1" s="721" t="s">
        <v>1507</v>
      </c>
      <c r="U1" s="1702" t="s">
        <v>1739</v>
      </c>
      <c r="V1" s="1702"/>
      <c r="W1" s="1" t="s">
        <v>1168</v>
      </c>
    </row>
    <row r="2" spans="1:23" ht="18" customHeight="1">
      <c r="A2" s="949" t="s">
        <v>1740</v>
      </c>
      <c r="B2" s="722" t="s">
        <v>1938</v>
      </c>
      <c r="D2" s="722"/>
      <c r="E2" s="1052"/>
      <c r="F2" s="1052"/>
      <c r="G2" s="1052"/>
      <c r="H2" s="1053"/>
      <c r="I2" s="1053"/>
      <c r="J2" s="1053"/>
      <c r="K2" s="1053"/>
      <c r="L2" s="1053"/>
      <c r="M2" s="1053"/>
      <c r="N2" s="1053"/>
      <c r="O2" s="1053"/>
      <c r="P2" s="1053"/>
      <c r="R2" s="1839"/>
      <c r="S2" s="1052"/>
      <c r="T2" s="721" t="s">
        <v>1742</v>
      </c>
      <c r="U2" s="1703" t="s">
        <v>2035</v>
      </c>
      <c r="V2" s="1703"/>
    </row>
    <row r="3" spans="1:23" ht="21" customHeight="1">
      <c r="A3" s="1054"/>
      <c r="B3" s="1054"/>
      <c r="C3" s="1054"/>
      <c r="D3" s="1054"/>
      <c r="E3" s="1054"/>
      <c r="F3" s="1054"/>
      <c r="G3" s="1054"/>
      <c r="H3" s="1054"/>
      <c r="I3" s="1054"/>
      <c r="J3" s="1054"/>
      <c r="K3" s="1054"/>
      <c r="L3" s="1054"/>
      <c r="M3" s="1054"/>
      <c r="N3" s="1054"/>
      <c r="O3" s="1054"/>
      <c r="P3" s="1054"/>
      <c r="Q3" s="1054"/>
      <c r="R3" s="1054"/>
      <c r="S3" s="1054"/>
      <c r="T3" s="1054"/>
      <c r="U3" s="1054"/>
      <c r="V3" s="1054"/>
    </row>
    <row r="4" spans="1:23" ht="21" customHeight="1">
      <c r="A4" s="1840" t="s">
        <v>2054</v>
      </c>
      <c r="B4" s="1841"/>
      <c r="C4" s="1841"/>
      <c r="D4" s="1841"/>
      <c r="E4" s="1841"/>
      <c r="F4" s="1841"/>
      <c r="G4" s="1841"/>
      <c r="H4" s="1841"/>
      <c r="I4" s="1841"/>
      <c r="J4" s="1841"/>
      <c r="K4" s="1841"/>
      <c r="L4" s="1841"/>
      <c r="M4" s="1841"/>
      <c r="N4" s="1841"/>
      <c r="O4" s="1841"/>
      <c r="P4" s="1841"/>
      <c r="Q4" s="1841"/>
      <c r="R4" s="1841"/>
      <c r="S4" s="1841"/>
      <c r="T4" s="1841"/>
      <c r="U4" s="1841"/>
      <c r="V4" s="1841"/>
    </row>
    <row r="5" spans="1:23" ht="16.5" customHeight="1">
      <c r="H5" s="1055"/>
      <c r="I5" s="1055"/>
      <c r="J5" s="1055"/>
      <c r="K5" s="1055"/>
      <c r="L5" s="1055"/>
      <c r="M5" s="1055"/>
      <c r="N5" s="1055"/>
      <c r="O5" s="1055"/>
      <c r="P5" s="1055"/>
      <c r="Q5" s="1055"/>
      <c r="R5" s="1055"/>
      <c r="S5" s="1055"/>
      <c r="T5" s="1055"/>
      <c r="U5" s="1055"/>
      <c r="V5" s="1055"/>
    </row>
    <row r="6" spans="1:23" ht="16.5" customHeight="1">
      <c r="A6" s="1842" t="s">
        <v>2055</v>
      </c>
      <c r="B6" s="1843"/>
      <c r="C6" s="1843"/>
      <c r="D6" s="1843"/>
      <c r="E6" s="1843"/>
      <c r="F6" s="1843"/>
      <c r="G6" s="1843"/>
      <c r="H6" s="1843"/>
      <c r="I6" s="1843"/>
      <c r="J6" s="1843"/>
      <c r="K6" s="1843"/>
      <c r="L6" s="1843"/>
      <c r="M6" s="1843"/>
      <c r="N6" s="1843"/>
      <c r="O6" s="1843"/>
      <c r="P6" s="1843"/>
      <c r="Q6" s="1843"/>
      <c r="R6" s="1843"/>
      <c r="S6" s="1843"/>
      <c r="T6" s="1843"/>
      <c r="U6" s="1843"/>
      <c r="V6" s="1843"/>
    </row>
    <row r="7" spans="1:23" s="1057" customFormat="1" ht="22.5" customHeight="1">
      <c r="A7" s="1844" t="s">
        <v>1748</v>
      </c>
      <c r="B7" s="1837" t="s">
        <v>2036</v>
      </c>
      <c r="C7" s="1837"/>
      <c r="D7" s="1837"/>
      <c r="E7" s="1837"/>
      <c r="F7" s="1837"/>
      <c r="G7" s="1837"/>
      <c r="H7" s="1837" t="s">
        <v>2037</v>
      </c>
      <c r="I7" s="1837"/>
      <c r="J7" s="1837" t="s">
        <v>2038</v>
      </c>
      <c r="K7" s="1837"/>
      <c r="L7" s="1837"/>
      <c r="M7" s="1837"/>
      <c r="N7" s="1837" t="s">
        <v>2039</v>
      </c>
      <c r="O7" s="1837"/>
      <c r="P7" s="1837"/>
      <c r="Q7" s="1837"/>
      <c r="R7" s="1837" t="s">
        <v>2040</v>
      </c>
      <c r="S7" s="1837"/>
      <c r="T7" s="1837"/>
      <c r="U7" s="1837"/>
      <c r="V7" s="1838" t="s">
        <v>2041</v>
      </c>
    </row>
    <row r="8" spans="1:23" s="1057" customFormat="1" ht="22.5" customHeight="1">
      <c r="A8" s="1844"/>
      <c r="B8" s="1837" t="s">
        <v>2042</v>
      </c>
      <c r="C8" s="1837"/>
      <c r="D8" s="1837"/>
      <c r="E8" s="1837"/>
      <c r="F8" s="1837" t="s">
        <v>2043</v>
      </c>
      <c r="G8" s="1837"/>
      <c r="H8" s="1837"/>
      <c r="I8" s="1837"/>
      <c r="J8" s="1837"/>
      <c r="K8" s="1837"/>
      <c r="L8" s="1837"/>
      <c r="M8" s="1837"/>
      <c r="N8" s="1837"/>
      <c r="O8" s="1837"/>
      <c r="P8" s="1837"/>
      <c r="Q8" s="1837"/>
      <c r="R8" s="1837"/>
      <c r="S8" s="1837"/>
      <c r="T8" s="1837"/>
      <c r="U8" s="1837"/>
      <c r="V8" s="1838"/>
    </row>
    <row r="9" spans="1:23" s="1057" customFormat="1" ht="58.5" customHeight="1">
      <c r="A9" s="1844"/>
      <c r="B9" s="1837" t="s">
        <v>2044</v>
      </c>
      <c r="C9" s="1837"/>
      <c r="D9" s="1837" t="s">
        <v>2045</v>
      </c>
      <c r="E9" s="1837"/>
      <c r="F9" s="1837" t="s">
        <v>2046</v>
      </c>
      <c r="G9" s="1837"/>
      <c r="H9" s="1837" t="s">
        <v>2047</v>
      </c>
      <c r="I9" s="1837" t="s">
        <v>2048</v>
      </c>
      <c r="J9" s="1837" t="s">
        <v>2049</v>
      </c>
      <c r="K9" s="1837"/>
      <c r="L9" s="1837" t="s">
        <v>2050</v>
      </c>
      <c r="M9" s="1837"/>
      <c r="N9" s="1837" t="s">
        <v>2049</v>
      </c>
      <c r="O9" s="1837"/>
      <c r="P9" s="1837" t="s">
        <v>2050</v>
      </c>
      <c r="Q9" s="1837"/>
      <c r="R9" s="1837" t="s">
        <v>2051</v>
      </c>
      <c r="S9" s="1837"/>
      <c r="T9" s="1837" t="s">
        <v>2052</v>
      </c>
      <c r="U9" s="1837"/>
      <c r="V9" s="1838"/>
    </row>
    <row r="10" spans="1:23" s="1057" customFormat="1" ht="34.5" customHeight="1">
      <c r="A10" s="1844"/>
      <c r="B10" s="1058" t="s">
        <v>1784</v>
      </c>
      <c r="C10" s="1058" t="s">
        <v>1785</v>
      </c>
      <c r="D10" s="1058" t="s">
        <v>1784</v>
      </c>
      <c r="E10" s="1058" t="s">
        <v>1785</v>
      </c>
      <c r="F10" s="1058" t="s">
        <v>1784</v>
      </c>
      <c r="G10" s="1058" t="s">
        <v>1785</v>
      </c>
      <c r="H10" s="1837"/>
      <c r="I10" s="1837"/>
      <c r="J10" s="1058" t="s">
        <v>1784</v>
      </c>
      <c r="K10" s="1058" t="s">
        <v>1785</v>
      </c>
      <c r="L10" s="1058" t="s">
        <v>1784</v>
      </c>
      <c r="M10" s="1058" t="s">
        <v>1785</v>
      </c>
      <c r="N10" s="1058" t="s">
        <v>1784</v>
      </c>
      <c r="O10" s="1058" t="s">
        <v>1785</v>
      </c>
      <c r="P10" s="1058" t="s">
        <v>1784</v>
      </c>
      <c r="Q10" s="1058" t="s">
        <v>1785</v>
      </c>
      <c r="R10" s="1058" t="s">
        <v>1784</v>
      </c>
      <c r="S10" s="1058" t="s">
        <v>1785</v>
      </c>
      <c r="T10" s="1058" t="s">
        <v>1784</v>
      </c>
      <c r="U10" s="1058" t="s">
        <v>1785</v>
      </c>
      <c r="V10" s="1838"/>
    </row>
    <row r="11" spans="1:23" s="1064" customFormat="1" ht="23.25" customHeight="1">
      <c r="A11" s="1059" t="s">
        <v>1361</v>
      </c>
      <c r="B11" s="1060">
        <v>0</v>
      </c>
      <c r="C11" s="1061">
        <v>0</v>
      </c>
      <c r="D11" s="1061">
        <v>0</v>
      </c>
      <c r="E11" s="1061">
        <v>0</v>
      </c>
      <c r="F11" s="1061">
        <v>0</v>
      </c>
      <c r="G11" s="1061">
        <v>0</v>
      </c>
      <c r="H11" s="1062">
        <v>0</v>
      </c>
      <c r="I11" s="1062">
        <v>0</v>
      </c>
      <c r="J11" s="1062">
        <v>0</v>
      </c>
      <c r="K11" s="1062">
        <v>1</v>
      </c>
      <c r="L11" s="1062">
        <v>0</v>
      </c>
      <c r="M11" s="1062">
        <v>1</v>
      </c>
      <c r="N11" s="1062">
        <v>0</v>
      </c>
      <c r="O11" s="1062">
        <v>0</v>
      </c>
      <c r="P11" s="1062">
        <v>0</v>
      </c>
      <c r="Q11" s="1062">
        <v>1</v>
      </c>
      <c r="R11" s="1062">
        <v>0</v>
      </c>
      <c r="S11" s="1062">
        <v>0</v>
      </c>
      <c r="T11" s="1062">
        <v>0</v>
      </c>
      <c r="U11" s="1063">
        <v>0</v>
      </c>
      <c r="V11" s="1063">
        <v>0</v>
      </c>
    </row>
    <row r="12" spans="1:23" ht="23.25" customHeight="1">
      <c r="A12" s="1065"/>
      <c r="B12" s="1065"/>
      <c r="C12" s="1056"/>
      <c r="D12" s="1056"/>
      <c r="E12" s="1056"/>
      <c r="F12" s="1056"/>
      <c r="G12" s="1056"/>
      <c r="H12" s="1066"/>
      <c r="I12" s="1067"/>
      <c r="J12" s="1067"/>
      <c r="K12" s="1067"/>
      <c r="L12" s="1067"/>
      <c r="M12" s="1067"/>
      <c r="N12" s="1067"/>
      <c r="O12" s="1067"/>
      <c r="P12" s="1067"/>
      <c r="Q12" s="1067"/>
      <c r="R12" s="1067"/>
      <c r="S12" s="1067"/>
      <c r="T12" s="1067"/>
      <c r="U12" s="1068"/>
      <c r="V12" s="1068"/>
    </row>
    <row r="13" spans="1:23" ht="23.25" customHeight="1">
      <c r="A13" s="1065"/>
      <c r="B13" s="1065"/>
      <c r="C13" s="1056"/>
      <c r="D13" s="1056"/>
      <c r="E13" s="1056"/>
      <c r="F13" s="1056"/>
      <c r="G13" s="1056"/>
      <c r="H13" s="1066"/>
      <c r="I13" s="1067"/>
      <c r="J13" s="1067"/>
      <c r="K13" s="1067"/>
      <c r="L13" s="1067"/>
      <c r="M13" s="1067"/>
      <c r="N13" s="1067"/>
      <c r="O13" s="1067"/>
      <c r="P13" s="1067"/>
      <c r="Q13" s="1067"/>
      <c r="R13" s="1067"/>
      <c r="S13" s="1067"/>
      <c r="T13" s="1067"/>
      <c r="U13" s="1068"/>
      <c r="V13" s="1068"/>
    </row>
    <row r="14" spans="1:23" s="1064" customFormat="1" ht="23.25" customHeight="1">
      <c r="A14" s="1065"/>
      <c r="B14" s="1065"/>
      <c r="C14" s="1056"/>
      <c r="D14" s="1056"/>
      <c r="E14" s="1056"/>
      <c r="F14" s="1056"/>
      <c r="G14" s="1056"/>
      <c r="H14" s="1069"/>
      <c r="I14" s="1069"/>
      <c r="J14" s="1069"/>
      <c r="K14" s="1069"/>
      <c r="L14" s="1069"/>
      <c r="M14" s="1069"/>
      <c r="N14" s="1069"/>
      <c r="O14" s="1069"/>
      <c r="P14" s="1069"/>
      <c r="Q14" s="1069"/>
      <c r="R14" s="1069"/>
      <c r="S14" s="1069"/>
      <c r="T14" s="1069"/>
      <c r="U14" s="1070"/>
      <c r="V14" s="1070"/>
    </row>
    <row r="15" spans="1:23" ht="23.25" customHeight="1">
      <c r="A15" s="1065"/>
      <c r="B15" s="1065"/>
      <c r="C15" s="1056"/>
      <c r="D15" s="1056"/>
      <c r="E15" s="1056"/>
      <c r="F15" s="1056"/>
      <c r="G15" s="1056"/>
      <c r="H15" s="1066"/>
      <c r="I15" s="1067"/>
      <c r="J15" s="1067"/>
      <c r="K15" s="1067"/>
      <c r="L15" s="1067"/>
      <c r="M15" s="1067"/>
      <c r="N15" s="1067"/>
      <c r="O15" s="1067"/>
      <c r="P15" s="1067"/>
      <c r="Q15" s="1067"/>
      <c r="R15" s="1067"/>
      <c r="S15" s="1067"/>
      <c r="T15" s="1067"/>
      <c r="U15" s="1068"/>
      <c r="V15" s="1068"/>
    </row>
    <row r="16" spans="1:23" ht="23.25" customHeight="1">
      <c r="A16" s="1065"/>
      <c r="B16" s="1065"/>
      <c r="C16" s="1056"/>
      <c r="D16" s="1056"/>
      <c r="E16" s="1056"/>
      <c r="F16" s="1056"/>
      <c r="G16" s="1056"/>
      <c r="H16" s="1066"/>
      <c r="I16" s="1067"/>
      <c r="J16" s="1067"/>
      <c r="K16" s="1067"/>
      <c r="L16" s="1067"/>
      <c r="M16" s="1067"/>
      <c r="N16" s="1067"/>
      <c r="O16" s="1067"/>
      <c r="P16" s="1067"/>
      <c r="Q16" s="1067"/>
      <c r="R16" s="1067"/>
      <c r="S16" s="1067"/>
      <c r="T16" s="1067"/>
      <c r="U16" s="1068"/>
      <c r="V16" s="1068"/>
    </row>
    <row r="17" spans="1:32" s="1064" customFormat="1" ht="23.25" customHeight="1">
      <c r="A17" s="1065"/>
      <c r="B17" s="1065"/>
      <c r="C17" s="1056"/>
      <c r="D17" s="1056"/>
      <c r="E17" s="1056"/>
      <c r="F17" s="1056"/>
      <c r="G17" s="1056"/>
      <c r="H17" s="1069"/>
      <c r="I17" s="1069"/>
      <c r="J17" s="1069"/>
      <c r="K17" s="1069"/>
      <c r="L17" s="1069"/>
      <c r="M17" s="1069"/>
      <c r="N17" s="1069"/>
      <c r="O17" s="1069"/>
      <c r="P17" s="1069"/>
      <c r="Q17" s="1069"/>
      <c r="R17" s="1069"/>
      <c r="S17" s="1069"/>
      <c r="T17" s="1069"/>
      <c r="U17" s="1070"/>
      <c r="V17" s="1070"/>
    </row>
    <row r="18" spans="1:32" ht="23.25" customHeight="1">
      <c r="A18" s="1065"/>
      <c r="B18" s="1065"/>
      <c r="C18" s="1056"/>
      <c r="D18" s="1056"/>
      <c r="E18" s="1056"/>
      <c r="F18" s="1056"/>
      <c r="G18" s="1056"/>
      <c r="H18" s="1066"/>
      <c r="I18" s="1067"/>
      <c r="J18" s="1067"/>
      <c r="K18" s="1067"/>
      <c r="L18" s="1067"/>
      <c r="M18" s="1067"/>
      <c r="N18" s="1067"/>
      <c r="O18" s="1067"/>
      <c r="P18" s="1067"/>
      <c r="Q18" s="1067"/>
      <c r="R18" s="1067"/>
      <c r="S18" s="1067"/>
      <c r="T18" s="1067"/>
      <c r="U18" s="1068"/>
      <c r="V18" s="1068"/>
    </row>
    <row r="19" spans="1:32" ht="23.25" customHeight="1">
      <c r="A19" s="1065"/>
      <c r="B19" s="1065"/>
      <c r="C19" s="1056"/>
      <c r="D19" s="1056"/>
      <c r="E19" s="1056"/>
      <c r="F19" s="1056"/>
      <c r="G19" s="1056"/>
      <c r="H19" s="1066"/>
      <c r="I19" s="1067"/>
      <c r="J19" s="1067"/>
      <c r="K19" s="1067"/>
      <c r="L19" s="1067"/>
      <c r="M19" s="1067"/>
      <c r="N19" s="1067"/>
      <c r="O19" s="1067"/>
      <c r="P19" s="1067"/>
      <c r="Q19" s="1067"/>
      <c r="R19" s="1067"/>
      <c r="S19" s="1067"/>
      <c r="T19" s="1067"/>
      <c r="U19" s="1068"/>
      <c r="V19" s="1068"/>
    </row>
    <row r="20" spans="1:32" s="1064" customFormat="1" ht="23.25" customHeight="1">
      <c r="A20" s="1065"/>
      <c r="B20" s="1065"/>
      <c r="C20" s="1056"/>
      <c r="D20" s="1056"/>
      <c r="E20" s="1056"/>
      <c r="F20" s="1056"/>
      <c r="G20" s="1056"/>
      <c r="H20" s="1069"/>
      <c r="I20" s="1069"/>
      <c r="J20" s="1069"/>
      <c r="K20" s="1069"/>
      <c r="L20" s="1069"/>
      <c r="M20" s="1069"/>
      <c r="N20" s="1069"/>
      <c r="O20" s="1069"/>
      <c r="P20" s="1069"/>
      <c r="Q20" s="1069"/>
      <c r="R20" s="1069"/>
      <c r="S20" s="1069"/>
      <c r="T20" s="1069"/>
      <c r="U20" s="1070"/>
      <c r="V20" s="1070"/>
    </row>
    <row r="21" spans="1:32" ht="23.25" customHeight="1">
      <c r="A21" s="1065"/>
      <c r="B21" s="1065"/>
      <c r="C21" s="1056"/>
      <c r="D21" s="1056"/>
      <c r="E21" s="1056"/>
      <c r="F21" s="1056"/>
      <c r="G21" s="1056"/>
      <c r="H21" s="1066"/>
      <c r="I21" s="1067"/>
      <c r="J21" s="1067"/>
      <c r="K21" s="1067"/>
      <c r="L21" s="1067"/>
      <c r="M21" s="1067"/>
      <c r="N21" s="1067"/>
      <c r="O21" s="1067"/>
      <c r="P21" s="1067"/>
      <c r="Q21" s="1067"/>
      <c r="R21" s="1067"/>
      <c r="S21" s="1067"/>
      <c r="T21" s="1067"/>
      <c r="U21" s="1068"/>
      <c r="V21" s="1068"/>
    </row>
    <row r="22" spans="1:32" ht="23.25" customHeight="1">
      <c r="A22" s="1065"/>
      <c r="B22" s="1065"/>
      <c r="C22" s="1056"/>
      <c r="D22" s="1056"/>
      <c r="E22" s="1056"/>
      <c r="F22" s="1056"/>
      <c r="G22" s="1056"/>
      <c r="H22" s="1066"/>
      <c r="I22" s="1067"/>
      <c r="J22" s="1067"/>
      <c r="K22" s="1067"/>
      <c r="L22" s="1067"/>
      <c r="M22" s="1067"/>
      <c r="N22" s="1067"/>
      <c r="O22" s="1067"/>
      <c r="P22" s="1067"/>
      <c r="Q22" s="1067"/>
      <c r="R22" s="1067"/>
      <c r="S22" s="1067"/>
      <c r="T22" s="1067"/>
      <c r="U22" s="1068"/>
      <c r="V22" s="1068"/>
    </row>
    <row r="23" spans="1:32" s="719" customFormat="1" ht="24" customHeight="1">
      <c r="A23" s="747" t="s">
        <v>1768</v>
      </c>
      <c r="B23" s="1071"/>
      <c r="C23" s="748"/>
      <c r="D23" s="748"/>
      <c r="E23" s="748"/>
      <c r="F23" s="748"/>
      <c r="G23" s="749"/>
      <c r="H23" s="750"/>
      <c r="I23" s="749"/>
      <c r="J23" s="750"/>
      <c r="K23" s="750"/>
      <c r="L23" s="750"/>
      <c r="M23" s="749"/>
      <c r="N23" s="748"/>
      <c r="O23" s="748"/>
      <c r="P23" s="748"/>
      <c r="Q23" s="748"/>
      <c r="R23" s="750"/>
      <c r="S23" s="750"/>
      <c r="T23" s="751"/>
      <c r="U23" s="751"/>
      <c r="V23" s="749"/>
    </row>
    <row r="24" spans="1:32" s="719" customFormat="1" ht="18.95" customHeight="1">
      <c r="A24" s="723"/>
      <c r="B24" s="723"/>
      <c r="C24" s="720"/>
      <c r="D24" s="720"/>
      <c r="E24" s="720"/>
      <c r="F24" s="720"/>
      <c r="H24" s="755"/>
      <c r="J24" s="755"/>
      <c r="K24" s="755"/>
      <c r="L24" s="755"/>
      <c r="N24" s="720"/>
      <c r="O24" s="720"/>
      <c r="P24" s="720"/>
      <c r="Q24" s="720"/>
      <c r="R24" s="755"/>
      <c r="S24" s="755"/>
      <c r="T24" s="760"/>
      <c r="U24" s="760"/>
      <c r="V24" s="767" t="s">
        <v>1962</v>
      </c>
    </row>
    <row r="25" spans="1:32" s="719" customFormat="1" ht="13.5" customHeight="1">
      <c r="A25" s="753" t="s">
        <v>1461</v>
      </c>
      <c r="B25" s="753"/>
      <c r="C25" s="720"/>
      <c r="D25" s="720"/>
      <c r="E25" s="720"/>
      <c r="F25" s="755" t="s">
        <v>1462</v>
      </c>
      <c r="J25" s="755" t="s">
        <v>1500</v>
      </c>
      <c r="K25" s="720"/>
      <c r="L25" s="720"/>
      <c r="O25" s="755" t="s">
        <v>1735</v>
      </c>
      <c r="Q25" s="755"/>
      <c r="S25" s="755"/>
      <c r="V25" s="720"/>
    </row>
    <row r="26" spans="1:32" s="719" customFormat="1" ht="14.25" customHeight="1">
      <c r="J26" s="755" t="s">
        <v>1465</v>
      </c>
      <c r="K26" s="720"/>
      <c r="L26" s="720"/>
      <c r="M26" s="753"/>
      <c r="N26" s="753"/>
      <c r="O26" s="753"/>
      <c r="Q26" s="720"/>
      <c r="T26" s="720"/>
      <c r="U26" s="720"/>
      <c r="V26" s="720"/>
    </row>
    <row r="27" spans="1:32" ht="16.5" customHeight="1">
      <c r="A27" s="1072" t="s">
        <v>1770</v>
      </c>
      <c r="B27" s="1072"/>
      <c r="C27" s="1072"/>
      <c r="D27" s="1072"/>
      <c r="E27" s="1072"/>
      <c r="F27" s="1072"/>
      <c r="G27" s="1072"/>
      <c r="H27" s="1053"/>
      <c r="I27" s="1053"/>
      <c r="J27" s="1053"/>
      <c r="K27" s="1053"/>
      <c r="L27" s="1053"/>
      <c r="M27" s="1053"/>
      <c r="N27" s="1053"/>
      <c r="O27" s="1053"/>
      <c r="P27" s="1053"/>
      <c r="Q27" s="1053"/>
      <c r="R27" s="1053"/>
      <c r="S27" s="1053"/>
      <c r="T27" s="1053"/>
      <c r="U27" s="1053"/>
      <c r="V27" s="1053"/>
      <c r="W27" s="1053"/>
      <c r="X27" s="1053"/>
      <c r="Y27" s="1053"/>
      <c r="Z27" s="1053"/>
      <c r="AA27" s="1053"/>
      <c r="AB27" s="1053"/>
      <c r="AC27" s="1053"/>
      <c r="AD27" s="1053"/>
      <c r="AE27" s="1053"/>
      <c r="AF27" s="1053"/>
    </row>
    <row r="28" spans="1:32" ht="16.5" customHeight="1">
      <c r="A28" s="756" t="s">
        <v>1818</v>
      </c>
      <c r="B28" s="756"/>
      <c r="C28" s="1072"/>
      <c r="D28" s="1072"/>
      <c r="E28" s="1072"/>
      <c r="F28" s="1072"/>
      <c r="G28" s="1072"/>
      <c r="H28" s="1053"/>
      <c r="I28" s="1053"/>
      <c r="J28" s="1053"/>
      <c r="K28" s="1053"/>
      <c r="L28" s="1053"/>
      <c r="M28" s="1053"/>
      <c r="N28" s="1053"/>
      <c r="O28" s="1053"/>
      <c r="P28" s="1053"/>
      <c r="Q28" s="1053"/>
      <c r="R28" s="1053"/>
      <c r="S28" s="1053"/>
      <c r="T28" s="1053"/>
      <c r="U28" s="1053"/>
      <c r="V28" s="1053"/>
      <c r="W28" s="1053"/>
      <c r="X28" s="1053"/>
      <c r="Y28" s="1053"/>
      <c r="Z28" s="1053"/>
      <c r="AA28" s="1053"/>
      <c r="AB28" s="1053"/>
      <c r="AC28" s="1053"/>
      <c r="AD28" s="1053"/>
      <c r="AE28" s="1053"/>
      <c r="AF28" s="1053"/>
    </row>
    <row r="29" spans="1:32" ht="16.5" customHeight="1">
      <c r="A29" s="1073" t="s">
        <v>2053</v>
      </c>
      <c r="B29" s="1073"/>
      <c r="C29" s="1074"/>
      <c r="D29" s="1074"/>
      <c r="E29" s="1074"/>
      <c r="F29" s="1074"/>
      <c r="G29" s="1074"/>
      <c r="H29" s="1074"/>
      <c r="I29" s="1074"/>
      <c r="J29" s="1074"/>
      <c r="K29" s="1074"/>
      <c r="L29" s="1074"/>
      <c r="M29" s="1074"/>
      <c r="N29" s="1074"/>
      <c r="O29" s="1074"/>
      <c r="P29" s="1074"/>
      <c r="Q29" s="1074"/>
      <c r="R29" s="1074"/>
      <c r="S29" s="1074"/>
      <c r="T29" s="1074"/>
      <c r="U29" s="1074"/>
      <c r="V29" s="1074"/>
      <c r="W29" s="1074"/>
      <c r="X29" s="1074"/>
      <c r="Y29" s="1074"/>
      <c r="Z29" s="1074"/>
      <c r="AA29" s="1074"/>
      <c r="AB29" s="1074"/>
      <c r="AC29" s="1074"/>
      <c r="AD29" s="1074"/>
      <c r="AE29" s="1074"/>
      <c r="AF29" s="1074"/>
    </row>
  </sheetData>
  <mergeCells count="25">
    <mergeCell ref="A7:A10"/>
    <mergeCell ref="B7:G7"/>
    <mergeCell ref="H7:I8"/>
    <mergeCell ref="J7:M8"/>
    <mergeCell ref="N7:Q8"/>
    <mergeCell ref="R1:R2"/>
    <mergeCell ref="U1:V1"/>
    <mergeCell ref="U2:V2"/>
    <mergeCell ref="A4:V4"/>
    <mergeCell ref="A6:V6"/>
    <mergeCell ref="R7:U8"/>
    <mergeCell ref="V7:V10"/>
    <mergeCell ref="B8:E8"/>
    <mergeCell ref="F8:G8"/>
    <mergeCell ref="B9:C9"/>
    <mergeCell ref="D9:E9"/>
    <mergeCell ref="F9:G9"/>
    <mergeCell ref="H9:H10"/>
    <mergeCell ref="I9:I10"/>
    <mergeCell ref="J9:K9"/>
    <mergeCell ref="L9:M9"/>
    <mergeCell ref="N9:O9"/>
    <mergeCell ref="P9:Q9"/>
    <mergeCell ref="R9:S9"/>
    <mergeCell ref="T9:U9"/>
  </mergeCells>
  <phoneticPr fontId="13" type="noConversion"/>
  <hyperlinks>
    <hyperlink ref="W1" location="預告統計資料發布時間表!A1" display="回發布時間表" xr:uid="{A1474DD9-92B3-4FE9-A6AD-6A4D9E461169}"/>
  </hyperlinks>
  <printOptions horizontalCentered="1" verticalCentered="1"/>
  <pageMargins left="0.59015748031496096" right="0.59015748031496096" top="1.082677165354331" bottom="1.003543307086614" header="0.78740157480314998" footer="0.70826771653543308"/>
  <pageSetup paperSize="0" pageOrder="overThenDown" orientation="landscape" horizontalDpi="0" verticalDpi="0" copies="0"/>
  <headerFooter alignWithMargins="0"/>
  <drawing r:id="rId1"/>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44E5E8-E754-44C0-8FAA-F1F57D365956}">
  <sheetPr>
    <pageSetUpPr fitToPage="1"/>
  </sheetPr>
  <dimension ref="A1:IW29"/>
  <sheetViews>
    <sheetView workbookViewId="0">
      <selection activeCell="R1" sqref="R1"/>
    </sheetView>
  </sheetViews>
  <sheetFormatPr defaultRowHeight="16.5" customHeight="1"/>
  <cols>
    <col min="1" max="2" width="9.625" style="719" customWidth="1"/>
    <col min="3" max="3" width="7.5" style="719" customWidth="1"/>
    <col min="4" max="4" width="11.625" style="719" customWidth="1"/>
    <col min="5" max="10" width="11.125" style="719" customWidth="1"/>
    <col min="11" max="11" width="8.875" style="719" customWidth="1"/>
    <col min="12" max="12" width="9.375" style="719" customWidth="1"/>
    <col min="13" max="15" width="9.625" style="719" customWidth="1"/>
    <col min="16" max="16" width="8.875" style="719" customWidth="1"/>
    <col min="17" max="17" width="10.5" style="719" customWidth="1"/>
    <col min="18" max="18" width="6.625" style="719" customWidth="1"/>
    <col min="19" max="20" width="8.125" style="719" customWidth="1"/>
    <col min="21" max="21" width="8.625" style="719" customWidth="1"/>
    <col min="22" max="22" width="10.625" style="719" customWidth="1"/>
    <col min="23" max="23" width="6.125" style="719" customWidth="1"/>
    <col min="24" max="24" width="8.125" style="719" customWidth="1"/>
    <col min="25" max="25" width="8.5" style="719" customWidth="1"/>
    <col min="26" max="26" width="8.125" style="719" customWidth="1"/>
    <col min="27" max="27" width="7.625" style="719" customWidth="1"/>
    <col min="28" max="257" width="12.125" style="719" customWidth="1"/>
    <col min="258" max="1024" width="12.125" style="1089" customWidth="1"/>
    <col min="1025" max="1025" width="7" style="1089" customWidth="1"/>
    <col min="1026" max="16384" width="9" style="1089"/>
  </cols>
  <sheetData>
    <row r="1" spans="1:18" ht="16.5" customHeight="1">
      <c r="A1" s="759" t="s">
        <v>1427</v>
      </c>
      <c r="B1" s="718"/>
      <c r="C1" s="720"/>
      <c r="M1" s="723"/>
      <c r="N1" s="723"/>
      <c r="O1" s="721" t="s">
        <v>1507</v>
      </c>
      <c r="P1" s="1702" t="s">
        <v>1739</v>
      </c>
      <c r="Q1" s="1702"/>
      <c r="R1" s="758" t="s">
        <v>1168</v>
      </c>
    </row>
    <row r="2" spans="1:18" s="720" customFormat="1" ht="16.5" customHeight="1">
      <c r="A2" s="759" t="s">
        <v>1740</v>
      </c>
      <c r="B2" s="1075" t="s">
        <v>2056</v>
      </c>
      <c r="C2" s="1075"/>
      <c r="D2" s="1075"/>
      <c r="E2" s="1075"/>
      <c r="F2" s="1075"/>
      <c r="G2" s="1075"/>
      <c r="H2" s="1075"/>
      <c r="I2" s="1075"/>
      <c r="J2" s="1075"/>
      <c r="K2" s="1075"/>
      <c r="M2" s="879"/>
      <c r="N2" s="723"/>
      <c r="O2" s="721" t="s">
        <v>1742</v>
      </c>
      <c r="P2" s="1703" t="s">
        <v>2057</v>
      </c>
      <c r="Q2" s="1703"/>
    </row>
    <row r="3" spans="1:18" ht="19.5" customHeight="1">
      <c r="A3" s="723"/>
      <c r="B3" s="723"/>
      <c r="C3" s="722"/>
      <c r="D3" s="1850"/>
      <c r="E3" s="1850"/>
      <c r="F3" s="1850"/>
      <c r="G3" s="1850"/>
      <c r="H3" s="1850"/>
      <c r="I3" s="1850"/>
      <c r="L3" s="726"/>
      <c r="N3" s="726"/>
      <c r="O3" s="726"/>
      <c r="P3" s="726"/>
      <c r="Q3" s="726"/>
    </row>
    <row r="4" spans="1:18" ht="26.25" customHeight="1">
      <c r="A4" s="1704" t="s">
        <v>2099</v>
      </c>
      <c r="B4" s="1705"/>
      <c r="C4" s="1705"/>
      <c r="D4" s="1705"/>
      <c r="E4" s="1705"/>
      <c r="F4" s="1705"/>
      <c r="G4" s="1705"/>
      <c r="H4" s="1705"/>
      <c r="I4" s="1705"/>
      <c r="J4" s="1705"/>
      <c r="K4" s="1705"/>
      <c r="L4" s="1705"/>
      <c r="M4" s="1705"/>
      <c r="N4" s="1705"/>
      <c r="O4" s="1705"/>
      <c r="P4" s="1705"/>
      <c r="Q4" s="1705"/>
    </row>
    <row r="5" spans="1:18" ht="8.25" customHeight="1">
      <c r="A5" s="728"/>
      <c r="B5" s="729"/>
      <c r="C5" s="729"/>
      <c r="D5" s="729"/>
      <c r="E5" s="729"/>
      <c r="F5" s="729"/>
      <c r="G5" s="729"/>
      <c r="H5" s="729"/>
      <c r="I5" s="729"/>
      <c r="J5" s="729"/>
      <c r="K5" s="729"/>
    </row>
    <row r="6" spans="1:18" ht="17.25" customHeight="1">
      <c r="A6" s="723"/>
      <c r="B6" s="1076"/>
      <c r="C6" s="1076"/>
      <c r="D6" s="1708" t="s">
        <v>2058</v>
      </c>
      <c r="E6" s="1709"/>
      <c r="F6" s="1709"/>
      <c r="G6" s="1709"/>
      <c r="H6" s="1709"/>
      <c r="I6" s="1709"/>
      <c r="J6" s="1709"/>
      <c r="K6" s="1709"/>
      <c r="L6" s="1709"/>
      <c r="M6" s="1709"/>
      <c r="N6" s="1709"/>
      <c r="Q6" s="760" t="s">
        <v>2059</v>
      </c>
    </row>
    <row r="7" spans="1:18" s="723" customFormat="1" ht="24.95" customHeight="1">
      <c r="A7" s="1711" t="s">
        <v>2060</v>
      </c>
      <c r="B7" s="1712" t="s">
        <v>2061</v>
      </c>
      <c r="C7" s="1712" t="s">
        <v>2062</v>
      </c>
      <c r="D7" s="1712"/>
      <c r="E7" s="1851" t="s">
        <v>2063</v>
      </c>
      <c r="F7" s="1851"/>
      <c r="G7" s="1851"/>
      <c r="H7" s="1851" t="s">
        <v>2064</v>
      </c>
      <c r="I7" s="1851"/>
      <c r="J7" s="1851"/>
      <c r="K7" s="1077" t="s">
        <v>2065</v>
      </c>
      <c r="L7" s="1078" t="s">
        <v>2066</v>
      </c>
      <c r="M7" s="1077" t="s">
        <v>2067</v>
      </c>
      <c r="N7" s="1848" t="s">
        <v>2068</v>
      </c>
      <c r="O7" s="1848" t="s">
        <v>2069</v>
      </c>
      <c r="P7" s="1848" t="s">
        <v>2070</v>
      </c>
      <c r="Q7" s="1849" t="s">
        <v>2071</v>
      </c>
    </row>
    <row r="8" spans="1:18" s="723" customFormat="1" ht="24.95" customHeight="1">
      <c r="A8" s="1711"/>
      <c r="B8" s="1712"/>
      <c r="C8" s="1702" t="s">
        <v>2072</v>
      </c>
      <c r="D8" s="1712" t="s">
        <v>2073</v>
      </c>
      <c r="E8" s="1079" t="s">
        <v>2074</v>
      </c>
      <c r="F8" s="1079" t="s">
        <v>2075</v>
      </c>
      <c r="G8" s="1079" t="s">
        <v>2076</v>
      </c>
      <c r="H8" s="1079" t="s">
        <v>2074</v>
      </c>
      <c r="I8" s="1079" t="s">
        <v>2077</v>
      </c>
      <c r="J8" s="1079" t="s">
        <v>2078</v>
      </c>
      <c r="K8" s="1080" t="s">
        <v>2079</v>
      </c>
      <c r="L8" s="1081" t="s">
        <v>2080</v>
      </c>
      <c r="M8" s="1082" t="s">
        <v>2081</v>
      </c>
      <c r="N8" s="1848"/>
      <c r="O8" s="1848"/>
      <c r="P8" s="1848"/>
      <c r="Q8" s="1849"/>
    </row>
    <row r="9" spans="1:18" s="723" customFormat="1" ht="24.95" customHeight="1">
      <c r="A9" s="1711"/>
      <c r="B9" s="1712"/>
      <c r="C9" s="1702"/>
      <c r="D9" s="1712"/>
      <c r="E9" s="1083" t="s">
        <v>2082</v>
      </c>
      <c r="F9" s="1083" t="s">
        <v>2083</v>
      </c>
      <c r="G9" s="1083" t="s">
        <v>2084</v>
      </c>
      <c r="H9" s="1083" t="s">
        <v>2085</v>
      </c>
      <c r="I9" s="1083" t="s">
        <v>2086</v>
      </c>
      <c r="J9" s="1083" t="s">
        <v>2087</v>
      </c>
      <c r="K9" s="1084" t="s">
        <v>2088</v>
      </c>
      <c r="L9" s="1084" t="s">
        <v>2089</v>
      </c>
      <c r="M9" s="1085" t="s">
        <v>2090</v>
      </c>
      <c r="N9" s="1848"/>
      <c r="O9" s="1848"/>
      <c r="P9" s="1848"/>
      <c r="Q9" s="1849"/>
    </row>
    <row r="10" spans="1:18" s="720" customFormat="1" ht="30" customHeight="1">
      <c r="A10" s="1086" t="s">
        <v>1899</v>
      </c>
      <c r="B10" s="779">
        <v>0</v>
      </c>
      <c r="C10" s="779">
        <v>0</v>
      </c>
      <c r="D10" s="779">
        <v>0</v>
      </c>
      <c r="E10" s="779">
        <v>0</v>
      </c>
      <c r="F10" s="779">
        <v>0</v>
      </c>
      <c r="G10" s="779">
        <v>0</v>
      </c>
      <c r="H10" s="779">
        <v>0</v>
      </c>
      <c r="I10" s="779">
        <v>0</v>
      </c>
      <c r="J10" s="779">
        <v>0</v>
      </c>
      <c r="K10" s="779">
        <v>0</v>
      </c>
      <c r="L10" s="779">
        <v>0</v>
      </c>
      <c r="M10" s="779">
        <v>0</v>
      </c>
      <c r="N10" s="779">
        <v>0</v>
      </c>
      <c r="O10" s="779">
        <v>0</v>
      </c>
      <c r="P10" s="779">
        <v>0</v>
      </c>
      <c r="Q10" s="781">
        <v>0</v>
      </c>
    </row>
    <row r="11" spans="1:18" ht="30" customHeight="1">
      <c r="A11" s="741"/>
      <c r="B11" s="742"/>
      <c r="C11" s="742"/>
      <c r="D11" s="742"/>
      <c r="E11" s="742"/>
      <c r="F11" s="742"/>
      <c r="G11" s="742"/>
      <c r="H11" s="742"/>
      <c r="I11" s="742"/>
      <c r="J11" s="742"/>
      <c r="K11" s="742"/>
      <c r="L11" s="742"/>
      <c r="M11" s="742"/>
      <c r="N11" s="1087"/>
      <c r="O11" s="1087"/>
      <c r="P11" s="742"/>
      <c r="Q11" s="744"/>
    </row>
    <row r="12" spans="1:18" ht="30" customHeight="1">
      <c r="A12" s="741"/>
      <c r="B12" s="742"/>
      <c r="C12" s="742"/>
      <c r="D12" s="742"/>
      <c r="E12" s="742"/>
      <c r="F12" s="742"/>
      <c r="G12" s="742"/>
      <c r="H12" s="742"/>
      <c r="I12" s="742"/>
      <c r="J12" s="742"/>
      <c r="K12" s="742"/>
      <c r="L12" s="742"/>
      <c r="M12" s="742"/>
      <c r="N12" s="1087"/>
      <c r="O12" s="1087"/>
      <c r="P12" s="742"/>
      <c r="Q12" s="744"/>
    </row>
    <row r="13" spans="1:18" ht="30" customHeight="1">
      <c r="A13" s="741"/>
      <c r="B13" s="742"/>
      <c r="C13" s="742"/>
      <c r="D13" s="742"/>
      <c r="E13" s="742"/>
      <c r="F13" s="742"/>
      <c r="G13" s="742"/>
      <c r="H13" s="742"/>
      <c r="I13" s="742"/>
      <c r="J13" s="742"/>
      <c r="K13" s="742"/>
      <c r="L13" s="742"/>
      <c r="M13" s="742"/>
      <c r="N13" s="1087"/>
      <c r="O13" s="1087"/>
      <c r="P13" s="742"/>
      <c r="Q13" s="744"/>
    </row>
    <row r="14" spans="1:18" ht="30" customHeight="1">
      <c r="A14" s="741"/>
      <c r="B14" s="742"/>
      <c r="C14" s="742"/>
      <c r="D14" s="742"/>
      <c r="E14" s="742"/>
      <c r="F14" s="742"/>
      <c r="G14" s="742"/>
      <c r="H14" s="742"/>
      <c r="I14" s="742"/>
      <c r="J14" s="742"/>
      <c r="K14" s="742"/>
      <c r="L14" s="742"/>
      <c r="M14" s="742"/>
      <c r="N14" s="1087"/>
      <c r="O14" s="1087"/>
      <c r="P14" s="742"/>
      <c r="Q14" s="744"/>
    </row>
    <row r="15" spans="1:18" ht="30" customHeight="1">
      <c r="A15" s="741"/>
      <c r="B15" s="742"/>
      <c r="C15" s="742"/>
      <c r="D15" s="742"/>
      <c r="E15" s="742"/>
      <c r="F15" s="742"/>
      <c r="G15" s="742"/>
      <c r="H15" s="742"/>
      <c r="I15" s="742"/>
      <c r="J15" s="742"/>
      <c r="K15" s="742"/>
      <c r="L15" s="742"/>
      <c r="M15" s="742"/>
      <c r="N15" s="1087"/>
      <c r="O15" s="1087"/>
      <c r="P15" s="742"/>
      <c r="Q15" s="744"/>
    </row>
    <row r="16" spans="1:18" ht="30" customHeight="1">
      <c r="A16" s="741"/>
      <c r="B16" s="742"/>
      <c r="C16" s="742"/>
      <c r="D16" s="742"/>
      <c r="E16" s="742"/>
      <c r="F16" s="742"/>
      <c r="G16" s="742"/>
      <c r="H16" s="742"/>
      <c r="I16" s="742"/>
      <c r="J16" s="742"/>
      <c r="K16" s="742"/>
      <c r="L16" s="742"/>
      <c r="M16" s="742"/>
      <c r="N16" s="1087"/>
      <c r="O16" s="1087"/>
      <c r="P16" s="742"/>
      <c r="Q16" s="744"/>
    </row>
    <row r="17" spans="1:27" ht="30" customHeight="1">
      <c r="A17" s="741"/>
      <c r="B17" s="742"/>
      <c r="C17" s="742"/>
      <c r="D17" s="742"/>
      <c r="E17" s="742"/>
      <c r="F17" s="742"/>
      <c r="G17" s="742"/>
      <c r="H17" s="742"/>
      <c r="I17" s="742"/>
      <c r="J17" s="742"/>
      <c r="K17" s="742"/>
      <c r="L17" s="742"/>
      <c r="M17" s="742"/>
      <c r="N17" s="1087"/>
      <c r="O17" s="1087"/>
      <c r="P17" s="742"/>
      <c r="Q17" s="744"/>
    </row>
    <row r="18" spans="1:27" ht="30" customHeight="1">
      <c r="A18" s="741"/>
      <c r="B18" s="742"/>
      <c r="C18" s="742"/>
      <c r="D18" s="742"/>
      <c r="E18" s="742"/>
      <c r="F18" s="742"/>
      <c r="G18" s="742"/>
      <c r="H18" s="742"/>
      <c r="I18" s="742"/>
      <c r="J18" s="742"/>
      <c r="K18" s="742"/>
      <c r="L18" s="742"/>
      <c r="M18" s="742"/>
      <c r="N18" s="1087"/>
      <c r="O18" s="1087"/>
      <c r="P18" s="742"/>
      <c r="Q18" s="744"/>
    </row>
    <row r="19" spans="1:27" ht="30" customHeight="1">
      <c r="A19" s="741"/>
      <c r="B19" s="742"/>
      <c r="C19" s="742"/>
      <c r="D19" s="742"/>
      <c r="E19" s="742"/>
      <c r="F19" s="742"/>
      <c r="G19" s="742"/>
      <c r="H19" s="742"/>
      <c r="I19" s="742"/>
      <c r="J19" s="742"/>
      <c r="K19" s="742"/>
      <c r="L19" s="742"/>
      <c r="M19" s="742"/>
      <c r="N19" s="1087"/>
      <c r="O19" s="1087"/>
      <c r="P19" s="742"/>
      <c r="Q19" s="744"/>
    </row>
    <row r="20" spans="1:27" ht="30" customHeight="1">
      <c r="A20" s="741"/>
      <c r="B20" s="742"/>
      <c r="C20" s="742"/>
      <c r="D20" s="742"/>
      <c r="E20" s="742"/>
      <c r="F20" s="742"/>
      <c r="G20" s="742"/>
      <c r="H20" s="742"/>
      <c r="I20" s="742"/>
      <c r="J20" s="742"/>
      <c r="K20" s="742"/>
      <c r="L20" s="742"/>
      <c r="M20" s="742"/>
      <c r="N20" s="1087"/>
      <c r="O20" s="1087"/>
      <c r="P20" s="742"/>
      <c r="Q20" s="744"/>
    </row>
    <row r="21" spans="1:27" s="720" customFormat="1" ht="75.75" hidden="1" customHeight="1">
      <c r="A21" s="1088" t="s">
        <v>2091</v>
      </c>
      <c r="B21" s="1845" t="s">
        <v>2092</v>
      </c>
      <c r="C21" s="1845"/>
      <c r="D21" s="1845"/>
      <c r="E21" s="1845"/>
      <c r="F21" s="1846" t="s">
        <v>2093</v>
      </c>
      <c r="G21" s="1846"/>
      <c r="H21" s="1846"/>
      <c r="I21" s="1846"/>
      <c r="J21" s="1847" t="s">
        <v>2094</v>
      </c>
      <c r="K21" s="1847"/>
      <c r="L21" s="1847"/>
      <c r="M21" s="1847" t="s">
        <v>2095</v>
      </c>
      <c r="N21" s="1847"/>
      <c r="O21" s="1847"/>
      <c r="P21" s="1847"/>
      <c r="Q21" s="1847"/>
    </row>
    <row r="22" spans="1:27" ht="30" customHeight="1">
      <c r="A22" s="747" t="s">
        <v>1768</v>
      </c>
      <c r="B22" s="748"/>
      <c r="C22" s="748"/>
      <c r="D22" s="749"/>
      <c r="E22" s="750"/>
      <c r="F22" s="750"/>
      <c r="G22" s="749"/>
      <c r="H22" s="750"/>
      <c r="I22" s="750"/>
      <c r="J22" s="749"/>
      <c r="K22" s="748"/>
      <c r="L22" s="748"/>
      <c r="M22" s="750"/>
      <c r="N22" s="751"/>
      <c r="O22" s="749"/>
      <c r="P22" s="749"/>
      <c r="Q22" s="749"/>
    </row>
    <row r="23" spans="1:27" ht="15.75" customHeight="1">
      <c r="A23" s="723"/>
      <c r="B23" s="720"/>
      <c r="C23" s="720"/>
      <c r="E23" s="755"/>
      <c r="F23" s="755"/>
      <c r="H23" s="755"/>
      <c r="I23" s="755"/>
      <c r="K23" s="720"/>
      <c r="L23" s="720"/>
      <c r="M23" s="755"/>
      <c r="N23" s="760"/>
      <c r="Q23" s="760" t="s">
        <v>1936</v>
      </c>
    </row>
    <row r="24" spans="1:27" ht="18.600000000000001" customHeight="1">
      <c r="A24" s="753" t="s">
        <v>1461</v>
      </c>
      <c r="B24" s="720"/>
      <c r="C24" s="720"/>
      <c r="D24" s="755" t="s">
        <v>1462</v>
      </c>
      <c r="F24" s="720"/>
      <c r="H24" s="720" t="s">
        <v>1500</v>
      </c>
      <c r="I24" s="720"/>
      <c r="K24" s="720"/>
      <c r="L24" s="755" t="s">
        <v>1735</v>
      </c>
      <c r="N24" s="720"/>
      <c r="O24" s="720"/>
    </row>
    <row r="25" spans="1:27" ht="18.600000000000001" customHeight="1">
      <c r="F25" s="720"/>
      <c r="H25" s="720" t="s">
        <v>1465</v>
      </c>
      <c r="I25" s="720"/>
      <c r="J25" s="753"/>
      <c r="K25" s="720"/>
      <c r="N25" s="720"/>
      <c r="O25" s="720"/>
    </row>
    <row r="26" spans="1:27" ht="18.600000000000001" customHeight="1">
      <c r="A26" s="756" t="s">
        <v>1770</v>
      </c>
      <c r="B26" s="720"/>
      <c r="C26" s="720"/>
      <c r="D26" s="720"/>
      <c r="E26" s="720"/>
      <c r="F26" s="720"/>
      <c r="G26" s="720"/>
      <c r="H26" s="720"/>
      <c r="I26" s="720"/>
      <c r="J26" s="720"/>
      <c r="K26" s="720"/>
      <c r="L26" s="720"/>
      <c r="M26" s="720"/>
      <c r="N26" s="720"/>
      <c r="O26" s="720"/>
      <c r="P26" s="720"/>
      <c r="Q26" s="720"/>
      <c r="R26" s="720"/>
      <c r="S26" s="720"/>
      <c r="T26" s="720"/>
      <c r="U26" s="720"/>
      <c r="V26" s="720"/>
      <c r="W26" s="720"/>
      <c r="X26" s="720"/>
      <c r="Y26" s="720"/>
      <c r="Z26" s="720"/>
      <c r="AA26" s="720"/>
    </row>
    <row r="27" spans="1:27" ht="18.600000000000001" customHeight="1">
      <c r="A27" s="756" t="s">
        <v>2096</v>
      </c>
      <c r="B27" s="720" t="s">
        <v>2097</v>
      </c>
      <c r="C27" s="720"/>
      <c r="D27" s="720"/>
      <c r="E27" s="720"/>
      <c r="F27" s="720"/>
      <c r="G27" s="720"/>
      <c r="H27" s="720"/>
      <c r="I27" s="720"/>
      <c r="J27" s="720"/>
      <c r="K27" s="720"/>
      <c r="L27" s="720"/>
      <c r="M27" s="720"/>
      <c r="N27" s="720"/>
      <c r="O27" s="720"/>
      <c r="P27" s="720"/>
      <c r="Q27" s="720"/>
      <c r="R27" s="720"/>
      <c r="S27" s="720"/>
      <c r="T27" s="720"/>
      <c r="U27" s="720"/>
      <c r="V27" s="720"/>
      <c r="W27" s="720"/>
      <c r="X27" s="720"/>
      <c r="Y27" s="720"/>
      <c r="Z27" s="720"/>
      <c r="AA27" s="720"/>
    </row>
    <row r="28" spans="1:27" ht="18.600000000000001" customHeight="1">
      <c r="B28" s="719" t="s">
        <v>2098</v>
      </c>
    </row>
    <row r="29" spans="1:27" ht="16.5" customHeight="1">
      <c r="A29" s="768"/>
      <c r="B29" s="769"/>
    </row>
  </sheetData>
  <mergeCells count="20">
    <mergeCell ref="A7:A9"/>
    <mergeCell ref="B7:B9"/>
    <mergeCell ref="C7:D7"/>
    <mergeCell ref="E7:G7"/>
    <mergeCell ref="H7:J7"/>
    <mergeCell ref="P1:Q1"/>
    <mergeCell ref="P2:Q2"/>
    <mergeCell ref="D3:I3"/>
    <mergeCell ref="A4:Q4"/>
    <mergeCell ref="D6:N6"/>
    <mergeCell ref="B21:E21"/>
    <mergeCell ref="F21:I21"/>
    <mergeCell ref="J21:L21"/>
    <mergeCell ref="M21:Q21"/>
    <mergeCell ref="N7:N9"/>
    <mergeCell ref="O7:O9"/>
    <mergeCell ref="P7:P9"/>
    <mergeCell ref="Q7:Q9"/>
    <mergeCell ref="C8:C9"/>
    <mergeCell ref="D8:D9"/>
  </mergeCells>
  <phoneticPr fontId="13" type="noConversion"/>
  <hyperlinks>
    <hyperlink ref="R1" location="預告統計資料發布時間表!A1" display="回發布時間表" xr:uid="{DA1A72BE-AAEE-4A4A-B597-C68A2D84DDEA}"/>
  </hyperlinks>
  <printOptions horizontalCentered="1" verticalCentered="1"/>
  <pageMargins left="0.55157480314960605" right="0.55157480314960605" top="1.2791338582677159" bottom="1.2791338582677159" header="0.98385826771653495" footer="0.98385826771653495"/>
  <pageSetup paperSize="0" fitToWidth="0" pageOrder="overThenDown" orientation="landscape" horizontalDpi="0" verticalDpi="0" copies="0"/>
  <headerFooter alignWithMargins="0"/>
  <drawing r:id="rId1"/>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0973AA-F234-4078-B1B3-08F01E2290BD}">
  <sheetPr>
    <pageSetUpPr fitToPage="1"/>
  </sheetPr>
  <dimension ref="A1:IU67"/>
  <sheetViews>
    <sheetView workbookViewId="0">
      <selection activeCell="L1" sqref="L1"/>
    </sheetView>
  </sheetViews>
  <sheetFormatPr defaultRowHeight="16.5" customHeight="1"/>
  <cols>
    <col min="1" max="1" width="12.625" style="1094" customWidth="1"/>
    <col min="2" max="2" width="10.625" style="1094" customWidth="1"/>
    <col min="3" max="7" width="18.625" style="1094" customWidth="1"/>
    <col min="8" max="11" width="9.625" style="1094" customWidth="1"/>
    <col min="12" max="255" width="9" style="1094" customWidth="1"/>
    <col min="256" max="1022" width="9" style="1093" customWidth="1"/>
    <col min="1023" max="1023" width="7" style="1093" customWidth="1"/>
    <col min="1024" max="16384" width="9" style="1093"/>
  </cols>
  <sheetData>
    <row r="1" spans="1:12" ht="16.5" customHeight="1">
      <c r="A1" s="717" t="s">
        <v>1427</v>
      </c>
      <c r="B1" s="718"/>
      <c r="C1" s="1091"/>
      <c r="D1" s="1092"/>
      <c r="E1" s="1093"/>
      <c r="F1" s="723"/>
      <c r="G1" s="1088"/>
      <c r="H1" s="721" t="s">
        <v>1507</v>
      </c>
      <c r="I1" s="1702" t="s">
        <v>1739</v>
      </c>
      <c r="J1" s="1702"/>
      <c r="K1" s="1702"/>
      <c r="L1" s="1" t="s">
        <v>1168</v>
      </c>
    </row>
    <row r="2" spans="1:12" ht="18" customHeight="1">
      <c r="A2" s="949" t="s">
        <v>1740</v>
      </c>
      <c r="B2" s="722" t="s">
        <v>1938</v>
      </c>
      <c r="C2" s="1095"/>
      <c r="D2" s="1096"/>
      <c r="E2" s="1093"/>
      <c r="F2" s="1097"/>
      <c r="G2" s="1086"/>
      <c r="H2" s="721" t="s">
        <v>1742</v>
      </c>
      <c r="I2" s="1703" t="s">
        <v>2100</v>
      </c>
      <c r="J2" s="1703"/>
      <c r="K2" s="1703"/>
    </row>
    <row r="3" spans="1:12" ht="14.25" customHeight="1">
      <c r="A3" s="1852"/>
      <c r="B3" s="1852"/>
      <c r="C3" s="1852"/>
      <c r="D3" s="1852"/>
      <c r="E3" s="1852"/>
      <c r="F3" s="1852"/>
      <c r="G3" s="1852"/>
      <c r="H3" s="1852"/>
      <c r="I3" s="1852"/>
      <c r="J3" s="1852"/>
      <c r="K3" s="1852"/>
    </row>
    <row r="4" spans="1:12" ht="28.5" customHeight="1">
      <c r="A4" s="1853" t="s">
        <v>2111</v>
      </c>
      <c r="B4" s="1854"/>
      <c r="C4" s="1854"/>
      <c r="D4" s="1854"/>
      <c r="E4" s="1854"/>
      <c r="F4" s="1854"/>
      <c r="G4" s="1854"/>
      <c r="H4" s="1854"/>
      <c r="I4" s="1854"/>
      <c r="J4" s="1854"/>
      <c r="K4" s="1854"/>
    </row>
    <row r="5" spans="1:12" ht="19.5" customHeight="1">
      <c r="A5" s="1855" t="s">
        <v>2055</v>
      </c>
      <c r="B5" s="1856"/>
      <c r="C5" s="1856"/>
      <c r="D5" s="1856"/>
      <c r="E5" s="1856"/>
      <c r="F5" s="1856"/>
      <c r="G5" s="1856"/>
      <c r="H5" s="1856"/>
      <c r="I5" s="1856"/>
      <c r="J5" s="1856"/>
      <c r="K5" s="1856"/>
    </row>
    <row r="6" spans="1:12" ht="59.25" customHeight="1">
      <c r="A6" s="1861" t="s">
        <v>1748</v>
      </c>
      <c r="B6" s="1859" t="s">
        <v>1941</v>
      </c>
      <c r="C6" s="1859" t="s">
        <v>2101</v>
      </c>
      <c r="D6" s="1859" t="s">
        <v>2102</v>
      </c>
      <c r="E6" s="1858" t="s">
        <v>2103</v>
      </c>
      <c r="F6" s="1858" t="s">
        <v>2104</v>
      </c>
      <c r="G6" s="1859" t="s">
        <v>2105</v>
      </c>
      <c r="H6" s="1860" t="s">
        <v>2106</v>
      </c>
      <c r="I6" s="1860"/>
      <c r="J6" s="1860"/>
      <c r="K6" s="1860"/>
      <c r="L6" s="1101"/>
    </row>
    <row r="7" spans="1:12" ht="20.25" customHeight="1">
      <c r="A7" s="1861"/>
      <c r="B7" s="1859"/>
      <c r="C7" s="1859"/>
      <c r="D7" s="1859"/>
      <c r="E7" s="1858"/>
      <c r="F7" s="1858"/>
      <c r="G7" s="1859"/>
      <c r="H7" s="1100" t="s">
        <v>1451</v>
      </c>
      <c r="I7" s="1100" t="s">
        <v>1784</v>
      </c>
      <c r="J7" s="1100" t="s">
        <v>1785</v>
      </c>
      <c r="K7" s="1100" t="s">
        <v>2107</v>
      </c>
      <c r="L7" s="1101"/>
    </row>
    <row r="8" spans="1:12" ht="19.5" customHeight="1">
      <c r="A8" s="1861" t="s">
        <v>1361</v>
      </c>
      <c r="B8" s="1102" t="s">
        <v>1451</v>
      </c>
      <c r="C8" s="1103">
        <v>0</v>
      </c>
      <c r="D8" s="1103">
        <v>0</v>
      </c>
      <c r="E8" s="1103">
        <v>0</v>
      </c>
      <c r="F8" s="1104">
        <v>0</v>
      </c>
      <c r="G8" s="1103">
        <v>0</v>
      </c>
      <c r="H8" s="1104">
        <v>0</v>
      </c>
      <c r="I8" s="1104">
        <v>0</v>
      </c>
      <c r="J8" s="1104">
        <v>0</v>
      </c>
      <c r="K8" s="1105">
        <v>0</v>
      </c>
    </row>
    <row r="9" spans="1:12" ht="19.5" customHeight="1">
      <c r="A9" s="1861"/>
      <c r="B9" s="1098" t="s">
        <v>1960</v>
      </c>
      <c r="C9" s="1103">
        <v>0</v>
      </c>
      <c r="D9" s="1103">
        <v>0</v>
      </c>
      <c r="E9" s="1103">
        <v>0</v>
      </c>
      <c r="F9" s="1104">
        <v>0</v>
      </c>
      <c r="G9" s="1103">
        <v>0</v>
      </c>
      <c r="H9" s="1104">
        <v>0</v>
      </c>
      <c r="I9" s="1104">
        <v>0</v>
      </c>
      <c r="J9" s="1104">
        <v>0</v>
      </c>
      <c r="K9" s="1105">
        <v>0</v>
      </c>
    </row>
    <row r="10" spans="1:12" ht="19.5" customHeight="1">
      <c r="A10" s="1861"/>
      <c r="B10" s="1098" t="s">
        <v>1961</v>
      </c>
      <c r="C10" s="1103">
        <v>0</v>
      </c>
      <c r="D10" s="1103">
        <v>0</v>
      </c>
      <c r="E10" s="1103">
        <v>0</v>
      </c>
      <c r="F10" s="1104">
        <v>0</v>
      </c>
      <c r="G10" s="1103">
        <v>0</v>
      </c>
      <c r="H10" s="1104">
        <v>0</v>
      </c>
      <c r="I10" s="1104">
        <v>0</v>
      </c>
      <c r="J10" s="1104">
        <v>0</v>
      </c>
      <c r="K10" s="1105">
        <v>0</v>
      </c>
    </row>
    <row r="11" spans="1:12" ht="19.5" customHeight="1">
      <c r="A11" s="1857"/>
      <c r="B11" s="1099" t="s">
        <v>1451</v>
      </c>
      <c r="C11" s="1106"/>
      <c r="D11" s="1106"/>
      <c r="E11" s="1106"/>
      <c r="F11" s="1107"/>
      <c r="G11" s="1106"/>
      <c r="H11" s="1107"/>
      <c r="I11" s="1107"/>
      <c r="J11" s="1107"/>
      <c r="K11" s="1107"/>
    </row>
    <row r="12" spans="1:12" ht="19.5" customHeight="1">
      <c r="A12" s="1857"/>
      <c r="B12" s="1098" t="s">
        <v>1960</v>
      </c>
      <c r="C12" s="1108"/>
      <c r="D12" s="1106"/>
      <c r="E12" s="1106"/>
      <c r="F12" s="1107"/>
      <c r="G12" s="1106"/>
      <c r="H12" s="1107"/>
      <c r="I12" s="1107"/>
      <c r="J12" s="1107"/>
      <c r="K12" s="1107"/>
    </row>
    <row r="13" spans="1:12" ht="19.5" customHeight="1">
      <c r="A13" s="1857"/>
      <c r="B13" s="1098" t="s">
        <v>1961</v>
      </c>
      <c r="C13" s="1108"/>
      <c r="D13" s="1106"/>
      <c r="E13" s="1106"/>
      <c r="F13" s="1107"/>
      <c r="G13" s="1106"/>
      <c r="H13" s="1107"/>
      <c r="I13" s="1107"/>
      <c r="J13" s="1107"/>
      <c r="K13" s="1107"/>
    </row>
    <row r="14" spans="1:12" ht="19.5" customHeight="1">
      <c r="A14" s="1857"/>
      <c r="B14" s="1099" t="s">
        <v>1451</v>
      </c>
      <c r="C14" s="1106"/>
      <c r="D14" s="1106"/>
      <c r="E14" s="1106"/>
      <c r="F14" s="1107"/>
      <c r="G14" s="1106"/>
      <c r="H14" s="1107"/>
      <c r="I14" s="1107"/>
      <c r="J14" s="1107"/>
      <c r="K14" s="1107"/>
    </row>
    <row r="15" spans="1:12" ht="19.5" customHeight="1">
      <c r="A15" s="1857"/>
      <c r="B15" s="1098" t="s">
        <v>1960</v>
      </c>
      <c r="C15" s="1108"/>
      <c r="D15" s="1106"/>
      <c r="E15" s="1106"/>
      <c r="F15" s="1107"/>
      <c r="G15" s="1106"/>
      <c r="H15" s="1107"/>
      <c r="I15" s="1107"/>
      <c r="J15" s="1107"/>
      <c r="K15" s="1107"/>
    </row>
    <row r="16" spans="1:12" ht="19.5" customHeight="1">
      <c r="A16" s="1857"/>
      <c r="B16" s="1098" t="s">
        <v>1961</v>
      </c>
      <c r="C16" s="1108"/>
      <c r="D16" s="1106"/>
      <c r="E16" s="1106"/>
      <c r="F16" s="1107"/>
      <c r="G16" s="1106"/>
      <c r="H16" s="1107"/>
      <c r="I16" s="1107"/>
      <c r="J16" s="1107"/>
      <c r="K16" s="1107"/>
    </row>
    <row r="17" spans="1:11" ht="19.5" customHeight="1">
      <c r="A17" s="1857"/>
      <c r="B17" s="1099" t="s">
        <v>1451</v>
      </c>
      <c r="C17" s="1106"/>
      <c r="D17" s="1106"/>
      <c r="E17" s="1106"/>
      <c r="F17" s="1107"/>
      <c r="G17" s="1106"/>
      <c r="H17" s="1107"/>
      <c r="I17" s="1107"/>
      <c r="J17" s="1107"/>
      <c r="K17" s="1107"/>
    </row>
    <row r="18" spans="1:11" ht="19.5" customHeight="1">
      <c r="A18" s="1857"/>
      <c r="B18" s="1098" t="s">
        <v>1960</v>
      </c>
      <c r="C18" s="1108"/>
      <c r="D18" s="1106"/>
      <c r="E18" s="1106"/>
      <c r="F18" s="1107"/>
      <c r="G18" s="1106"/>
      <c r="H18" s="1107"/>
      <c r="I18" s="1107"/>
      <c r="J18" s="1107"/>
      <c r="K18" s="1107"/>
    </row>
    <row r="19" spans="1:11" ht="19.5" customHeight="1">
      <c r="A19" s="1857"/>
      <c r="B19" s="1098" t="s">
        <v>1961</v>
      </c>
      <c r="C19" s="1108"/>
      <c r="D19" s="1106"/>
      <c r="E19" s="1106"/>
      <c r="F19" s="1107"/>
      <c r="G19" s="1106"/>
      <c r="H19" s="1107"/>
      <c r="I19" s="1107"/>
      <c r="J19" s="1107"/>
      <c r="K19" s="1107"/>
    </row>
    <row r="20" spans="1:11" ht="20.100000000000001" customHeight="1">
      <c r="A20" s="747" t="s">
        <v>1768</v>
      </c>
      <c r="B20" s="748"/>
      <c r="C20" s="748"/>
      <c r="D20" s="749"/>
      <c r="E20" s="750"/>
      <c r="F20" s="750"/>
      <c r="G20" s="750"/>
      <c r="H20" s="750"/>
      <c r="I20" s="750"/>
      <c r="J20" s="750"/>
      <c r="K20" s="749"/>
    </row>
    <row r="21" spans="1:11" ht="20.100000000000001" customHeight="1">
      <c r="A21" s="723"/>
      <c r="B21" s="720"/>
      <c r="C21" s="720"/>
      <c r="D21" s="719"/>
      <c r="E21" s="755"/>
      <c r="F21" s="755"/>
      <c r="G21" s="755"/>
      <c r="H21" s="755"/>
      <c r="I21" s="755"/>
      <c r="J21" s="755"/>
      <c r="K21" s="767" t="s">
        <v>1962</v>
      </c>
    </row>
    <row r="22" spans="1:11" ht="19.5" customHeight="1">
      <c r="A22" s="753" t="s">
        <v>1461</v>
      </c>
      <c r="B22" s="720"/>
      <c r="C22" s="753" t="s">
        <v>2108</v>
      </c>
      <c r="D22" s="720" t="s">
        <v>2109</v>
      </c>
      <c r="F22" s="753" t="s">
        <v>1735</v>
      </c>
      <c r="H22" s="753"/>
      <c r="I22" s="753"/>
      <c r="J22" s="753"/>
      <c r="K22" s="719"/>
    </row>
    <row r="23" spans="1:11" ht="19.5" customHeight="1">
      <c r="A23" s="719"/>
      <c r="B23" s="719"/>
      <c r="C23" s="719"/>
      <c r="D23" s="720" t="s">
        <v>2110</v>
      </c>
      <c r="F23" s="720"/>
      <c r="G23" s="720"/>
      <c r="H23" s="720"/>
      <c r="I23" s="720"/>
      <c r="J23" s="720"/>
      <c r="K23" s="719"/>
    </row>
    <row r="24" spans="1:11" ht="19.5" customHeight="1">
      <c r="A24" s="1109" t="s">
        <v>1770</v>
      </c>
      <c r="B24" s="1109"/>
      <c r="C24" s="1092"/>
      <c r="D24" s="1092"/>
      <c r="E24" s="1092"/>
      <c r="F24" s="1092"/>
      <c r="G24" s="1092"/>
      <c r="H24" s="1092"/>
      <c r="I24" s="1092"/>
      <c r="J24" s="1092"/>
      <c r="K24" s="1092"/>
    </row>
    <row r="25" spans="1:11" ht="19.5" customHeight="1">
      <c r="A25" s="756" t="s">
        <v>1771</v>
      </c>
      <c r="B25" s="1109"/>
      <c r="C25" s="1092"/>
      <c r="D25" s="1092"/>
      <c r="E25" s="1092"/>
      <c r="F25" s="1092"/>
      <c r="G25" s="1092"/>
      <c r="H25" s="1092"/>
      <c r="I25" s="1092"/>
      <c r="J25" s="1092"/>
      <c r="K25" s="1092"/>
    </row>
    <row r="26" spans="1:11" ht="18.75" customHeight="1"/>
    <row r="27" spans="1:11" ht="17.25" customHeight="1"/>
    <row r="28" spans="1:11" ht="17.25" customHeight="1"/>
    <row r="29" spans="1:11" ht="17.25" customHeight="1"/>
    <row r="30" spans="1:11" ht="17.25" customHeight="1"/>
    <row r="31" spans="1:11" ht="17.25" customHeight="1"/>
    <row r="32" spans="1:11" ht="17.25" customHeight="1"/>
    <row r="33" ht="17.25" customHeight="1"/>
    <row r="34" ht="17.25" customHeight="1"/>
    <row r="35" ht="17.25" customHeight="1"/>
    <row r="36" ht="17.25" customHeight="1"/>
    <row r="37" ht="17.25" customHeight="1"/>
    <row r="38" ht="17.25" customHeight="1"/>
    <row r="39" ht="17.25" customHeight="1"/>
    <row r="40" ht="17.25" customHeight="1"/>
    <row r="41" ht="17.25" customHeight="1"/>
    <row r="42" ht="17.25" customHeight="1"/>
    <row r="43" ht="17.25" customHeight="1"/>
    <row r="44" ht="17.25" customHeight="1"/>
    <row r="45" ht="17.25" customHeight="1"/>
    <row r="46" ht="17.25" customHeight="1"/>
    <row r="47" ht="17.25" customHeight="1"/>
    <row r="48" ht="17.25" customHeight="1"/>
    <row r="49" ht="17.25" customHeight="1"/>
    <row r="50" ht="17.25" customHeight="1"/>
    <row r="51" ht="17.25" customHeight="1"/>
    <row r="52" ht="17.25" customHeight="1"/>
    <row r="53" ht="17.25" customHeight="1"/>
    <row r="54" ht="17.25" customHeight="1"/>
    <row r="55" ht="17.25" customHeight="1"/>
    <row r="56" ht="17.25" customHeight="1"/>
    <row r="57" ht="17.25" customHeight="1"/>
    <row r="58" ht="17.25" customHeight="1"/>
    <row r="59" ht="17.25" customHeight="1"/>
    <row r="60" ht="17.25" customHeight="1"/>
    <row r="61" ht="17.25" customHeight="1"/>
    <row r="62" ht="17.25" customHeight="1"/>
    <row r="63" ht="17.25" customHeight="1"/>
    <row r="64" ht="17.25" customHeight="1"/>
    <row r="65" ht="17.25" customHeight="1"/>
    <row r="66" ht="17.25" customHeight="1"/>
    <row r="67" ht="17.25" customHeight="1"/>
  </sheetData>
  <mergeCells count="17">
    <mergeCell ref="A17:A19"/>
    <mergeCell ref="F6:F7"/>
    <mergeCell ref="G6:G7"/>
    <mergeCell ref="H6:K6"/>
    <mergeCell ref="A8:A10"/>
    <mergeCell ref="A11:A13"/>
    <mergeCell ref="A14:A16"/>
    <mergeCell ref="A6:A7"/>
    <mergeCell ref="B6:B7"/>
    <mergeCell ref="C6:C7"/>
    <mergeCell ref="D6:D7"/>
    <mergeCell ref="E6:E7"/>
    <mergeCell ref="I1:K1"/>
    <mergeCell ref="I2:K2"/>
    <mergeCell ref="A3:K3"/>
    <mergeCell ref="A4:K4"/>
    <mergeCell ref="A5:K5"/>
  </mergeCells>
  <phoneticPr fontId="13" type="noConversion"/>
  <hyperlinks>
    <hyperlink ref="L1" location="預告統計資料發布時間表!A1" display="回發布時間表" xr:uid="{EC99B238-6423-47AD-A78B-2F1F3D27A3C2}"/>
  </hyperlinks>
  <printOptions horizontalCentered="1" verticalCentered="1"/>
  <pageMargins left="0.74803149606299213" right="0.74803149606299213" top="1.2791338582677159" bottom="1.2791338582677159" header="0.98385826771653495" footer="0.98385826771653495"/>
  <pageSetup paperSize="0" pageOrder="overThenDown" orientation="landscape" horizontalDpi="0" verticalDpi="0" copies="0"/>
  <headerFooter alignWithMargins="0"/>
  <drawing r:id="rId1"/>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2F96BA-6DE1-4190-B2D9-300A025363B1}">
  <sheetPr>
    <pageSetUpPr fitToPage="1"/>
  </sheetPr>
  <dimension ref="A1:X26"/>
  <sheetViews>
    <sheetView workbookViewId="0">
      <selection activeCell="J1" sqref="J1"/>
    </sheetView>
  </sheetViews>
  <sheetFormatPr defaultRowHeight="12" customHeight="1"/>
  <cols>
    <col min="1" max="1" width="11.125" style="1110" customWidth="1"/>
    <col min="2" max="2" width="8.625" style="1110" customWidth="1"/>
    <col min="3" max="6" width="19.375" style="1110" customWidth="1"/>
    <col min="7" max="8" width="10.375" style="1110" customWidth="1"/>
    <col min="9" max="9" width="19.375" style="1110" customWidth="1"/>
    <col min="10" max="18" width="9" style="1110" customWidth="1"/>
    <col min="19" max="23" width="7" style="1110" customWidth="1"/>
    <col min="24" max="24" width="9.875" style="1110" customWidth="1"/>
    <col min="25" max="258" width="7" style="1110" customWidth="1"/>
    <col min="259" max="16384" width="9" style="1110"/>
  </cols>
  <sheetData>
    <row r="1" spans="1:10" ht="16.5" customHeight="1">
      <c r="A1" s="717" t="s">
        <v>1427</v>
      </c>
      <c r="B1" s="718"/>
      <c r="D1" s="1111"/>
      <c r="E1" s="1111"/>
      <c r="F1" s="1111"/>
      <c r="G1" s="721" t="s">
        <v>1507</v>
      </c>
      <c r="H1" s="1702" t="s">
        <v>1739</v>
      </c>
      <c r="I1" s="1702"/>
      <c r="J1" s="1" t="s">
        <v>1168</v>
      </c>
    </row>
    <row r="2" spans="1:10" ht="16.5" customHeight="1">
      <c r="A2" s="949" t="s">
        <v>1740</v>
      </c>
      <c r="B2" s="722" t="s">
        <v>1938</v>
      </c>
      <c r="C2" s="1112"/>
      <c r="D2" s="1111"/>
      <c r="E2" s="1111"/>
      <c r="F2" s="1111"/>
      <c r="G2" s="721" t="s">
        <v>1742</v>
      </c>
      <c r="H2" s="1703" t="s">
        <v>2112</v>
      </c>
      <c r="I2" s="1703"/>
    </row>
    <row r="3" spans="1:10" ht="21" customHeight="1">
      <c r="A3" s="1113"/>
      <c r="B3" s="1113"/>
      <c r="C3" s="1113"/>
      <c r="D3" s="1113"/>
      <c r="E3" s="1113"/>
      <c r="F3" s="1113"/>
      <c r="G3" s="1113"/>
      <c r="H3" s="1113"/>
      <c r="I3" s="1113"/>
    </row>
    <row r="4" spans="1:10" ht="21" customHeight="1">
      <c r="A4" s="1864" t="s">
        <v>2121</v>
      </c>
      <c r="B4" s="1865"/>
      <c r="C4" s="1865"/>
      <c r="D4" s="1865"/>
      <c r="E4" s="1865"/>
      <c r="F4" s="1865"/>
      <c r="G4" s="1865"/>
      <c r="H4" s="1865"/>
      <c r="I4" s="1865"/>
    </row>
    <row r="5" spans="1:10" ht="16.5" customHeight="1">
      <c r="B5" s="1114"/>
      <c r="C5" s="1114"/>
      <c r="D5" s="1114"/>
      <c r="E5" s="1114"/>
      <c r="F5" s="1114"/>
      <c r="G5" s="1114"/>
      <c r="H5" s="1114"/>
      <c r="I5" s="1114"/>
    </row>
    <row r="6" spans="1:10" ht="16.5" customHeight="1">
      <c r="B6" s="1114"/>
      <c r="C6" s="1866" t="s">
        <v>2055</v>
      </c>
      <c r="D6" s="1867"/>
      <c r="E6" s="1867"/>
      <c r="F6" s="1867"/>
      <c r="G6" s="1867"/>
      <c r="H6" s="1114"/>
      <c r="I6" s="1114"/>
    </row>
    <row r="7" spans="1:10" s="1118" customFormat="1" ht="59.25" customHeight="1">
      <c r="A7" s="1115" t="s">
        <v>1748</v>
      </c>
      <c r="B7" s="1116" t="s">
        <v>2113</v>
      </c>
      <c r="C7" s="1116" t="s">
        <v>2114</v>
      </c>
      <c r="D7" s="1115" t="s">
        <v>2115</v>
      </c>
      <c r="E7" s="1116" t="s">
        <v>2116</v>
      </c>
      <c r="F7" s="1116" t="s">
        <v>2117</v>
      </c>
      <c r="G7" s="1868" t="s">
        <v>2118</v>
      </c>
      <c r="H7" s="1868"/>
      <c r="I7" s="1117" t="s">
        <v>2119</v>
      </c>
    </row>
    <row r="8" spans="1:10" s="1122" customFormat="1" ht="23.25" customHeight="1">
      <c r="A8" s="1862" t="s">
        <v>1361</v>
      </c>
      <c r="B8" s="1119" t="s">
        <v>1451</v>
      </c>
      <c r="C8" s="1120">
        <v>0</v>
      </c>
      <c r="D8" s="1120">
        <v>0</v>
      </c>
      <c r="E8" s="1120">
        <v>0</v>
      </c>
      <c r="F8" s="1120">
        <v>0</v>
      </c>
      <c r="G8" s="1863">
        <v>0</v>
      </c>
      <c r="H8" s="1863"/>
      <c r="I8" s="1121">
        <v>0</v>
      </c>
    </row>
    <row r="9" spans="1:10" ht="23.25" customHeight="1">
      <c r="A9" s="1862"/>
      <c r="B9" s="1115" t="s">
        <v>1960</v>
      </c>
      <c r="C9" s="1120">
        <v>0</v>
      </c>
      <c r="D9" s="1120">
        <v>0</v>
      </c>
      <c r="E9" s="1120">
        <v>0</v>
      </c>
      <c r="F9" s="1120">
        <v>0</v>
      </c>
      <c r="G9" s="1863">
        <v>0</v>
      </c>
      <c r="H9" s="1863"/>
      <c r="I9" s="1121">
        <v>0</v>
      </c>
    </row>
    <row r="10" spans="1:10" ht="23.25" customHeight="1">
      <c r="A10" s="1862"/>
      <c r="B10" s="1115" t="s">
        <v>1961</v>
      </c>
      <c r="C10" s="1120">
        <v>0</v>
      </c>
      <c r="D10" s="1120">
        <v>0</v>
      </c>
      <c r="E10" s="1120">
        <v>0</v>
      </c>
      <c r="F10" s="1120">
        <v>0</v>
      </c>
      <c r="G10" s="1863">
        <v>0</v>
      </c>
      <c r="H10" s="1863"/>
      <c r="I10" s="1121">
        <v>0</v>
      </c>
    </row>
    <row r="11" spans="1:10" s="1122" customFormat="1" ht="23.25" customHeight="1">
      <c r="A11" s="1869"/>
      <c r="B11" s="1115" t="s">
        <v>1451</v>
      </c>
      <c r="C11" s="1123"/>
      <c r="D11" s="1123"/>
      <c r="E11" s="1123"/>
      <c r="F11" s="1123"/>
      <c r="G11" s="1870"/>
      <c r="H11" s="1870"/>
      <c r="I11" s="1124"/>
    </row>
    <row r="12" spans="1:10" ht="23.25" customHeight="1">
      <c r="A12" s="1869"/>
      <c r="B12" s="1115" t="s">
        <v>1960</v>
      </c>
      <c r="C12" s="1125"/>
      <c r="D12" s="1126"/>
      <c r="E12" s="1126"/>
      <c r="F12" s="1126"/>
      <c r="G12" s="1870"/>
      <c r="H12" s="1870"/>
      <c r="I12" s="1127"/>
    </row>
    <row r="13" spans="1:10" ht="23.25" customHeight="1">
      <c r="A13" s="1869"/>
      <c r="B13" s="1115" t="s">
        <v>1961</v>
      </c>
      <c r="C13" s="1125"/>
      <c r="D13" s="1126"/>
      <c r="E13" s="1126"/>
      <c r="F13" s="1126"/>
      <c r="G13" s="1870"/>
      <c r="H13" s="1870"/>
      <c r="I13" s="1127"/>
    </row>
    <row r="14" spans="1:10" s="1122" customFormat="1" ht="23.25" customHeight="1">
      <c r="A14" s="1869"/>
      <c r="B14" s="1115" t="s">
        <v>1451</v>
      </c>
      <c r="C14" s="1123"/>
      <c r="D14" s="1123"/>
      <c r="E14" s="1123"/>
      <c r="F14" s="1123"/>
      <c r="G14" s="1870"/>
      <c r="H14" s="1870"/>
      <c r="I14" s="1124"/>
    </row>
    <row r="15" spans="1:10" ht="23.25" customHeight="1">
      <c r="A15" s="1869"/>
      <c r="B15" s="1115" t="s">
        <v>1960</v>
      </c>
      <c r="C15" s="1125"/>
      <c r="D15" s="1126"/>
      <c r="E15" s="1126"/>
      <c r="F15" s="1126"/>
      <c r="G15" s="1870"/>
      <c r="H15" s="1870"/>
      <c r="I15" s="1127"/>
    </row>
    <row r="16" spans="1:10" ht="23.25" customHeight="1">
      <c r="A16" s="1869"/>
      <c r="B16" s="1115" t="s">
        <v>1961</v>
      </c>
      <c r="C16" s="1125"/>
      <c r="D16" s="1126"/>
      <c r="E16" s="1126"/>
      <c r="F16" s="1126"/>
      <c r="G16" s="1870"/>
      <c r="H16" s="1870"/>
      <c r="I16" s="1127"/>
    </row>
    <row r="17" spans="1:24" s="1122" customFormat="1" ht="23.25" customHeight="1">
      <c r="A17" s="1869"/>
      <c r="B17" s="1115" t="s">
        <v>1451</v>
      </c>
      <c r="C17" s="1123"/>
      <c r="D17" s="1123"/>
      <c r="E17" s="1123"/>
      <c r="F17" s="1123"/>
      <c r="G17" s="1870"/>
      <c r="H17" s="1870"/>
      <c r="I17" s="1124"/>
    </row>
    <row r="18" spans="1:24" ht="23.25" customHeight="1">
      <c r="A18" s="1869"/>
      <c r="B18" s="1115" t="s">
        <v>1960</v>
      </c>
      <c r="C18" s="1125"/>
      <c r="D18" s="1126"/>
      <c r="E18" s="1126"/>
      <c r="F18" s="1126"/>
      <c r="G18" s="1870"/>
      <c r="H18" s="1870"/>
      <c r="I18" s="1127"/>
    </row>
    <row r="19" spans="1:24" ht="23.25" customHeight="1">
      <c r="A19" s="1869"/>
      <c r="B19" s="1115" t="s">
        <v>1961</v>
      </c>
      <c r="C19" s="1125"/>
      <c r="D19" s="1126"/>
      <c r="E19" s="1126"/>
      <c r="F19" s="1126"/>
      <c r="G19" s="1870"/>
      <c r="H19" s="1870"/>
      <c r="I19" s="1127"/>
    </row>
    <row r="20" spans="1:24" s="719" customFormat="1" ht="24" customHeight="1">
      <c r="A20" s="747" t="s">
        <v>1768</v>
      </c>
      <c r="B20" s="748"/>
      <c r="C20" s="748"/>
      <c r="D20" s="749"/>
      <c r="E20" s="750"/>
      <c r="F20" s="750"/>
      <c r="G20" s="749"/>
      <c r="H20" s="749"/>
      <c r="I20" s="750"/>
      <c r="J20" s="755"/>
      <c r="L20" s="720"/>
      <c r="M20" s="720"/>
      <c r="N20" s="755"/>
      <c r="O20" s="760"/>
    </row>
    <row r="21" spans="1:24" s="719" customFormat="1" ht="14.25" customHeight="1">
      <c r="A21" s="723"/>
      <c r="B21" s="720"/>
      <c r="C21" s="720"/>
      <c r="E21" s="755"/>
      <c r="F21" s="755"/>
      <c r="I21" s="754" t="s">
        <v>1962</v>
      </c>
      <c r="J21" s="755"/>
      <c r="L21" s="720"/>
      <c r="M21" s="720"/>
      <c r="N21" s="755"/>
      <c r="O21" s="760"/>
    </row>
    <row r="22" spans="1:24" s="719" customFormat="1" ht="16.5" customHeight="1">
      <c r="A22" s="753" t="s">
        <v>1461</v>
      </c>
      <c r="B22" s="720"/>
      <c r="C22" s="753" t="s">
        <v>2120</v>
      </c>
      <c r="D22" s="753" t="s">
        <v>2109</v>
      </c>
      <c r="F22" s="753" t="s">
        <v>1735</v>
      </c>
      <c r="H22" s="723"/>
      <c r="K22" s="720"/>
      <c r="M22" s="720"/>
      <c r="P22" s="720"/>
    </row>
    <row r="23" spans="1:24" s="719" customFormat="1" ht="16.5" customHeight="1">
      <c r="D23" s="753" t="s">
        <v>2110</v>
      </c>
      <c r="K23" s="720"/>
      <c r="L23" s="753"/>
      <c r="M23" s="720"/>
      <c r="O23" s="720"/>
      <c r="P23" s="720"/>
    </row>
    <row r="24" spans="1:24" ht="16.5" customHeight="1">
      <c r="A24" s="1128" t="s">
        <v>1770</v>
      </c>
      <c r="B24" s="1128"/>
      <c r="C24" s="1129"/>
      <c r="D24" s="1129"/>
      <c r="E24" s="1129"/>
      <c r="F24" s="1129"/>
      <c r="G24" s="1129"/>
      <c r="H24" s="1129"/>
      <c r="I24" s="1129"/>
      <c r="J24" s="1129"/>
      <c r="K24" s="1129"/>
      <c r="L24" s="1129"/>
      <c r="M24" s="1129"/>
      <c r="N24" s="1129"/>
      <c r="O24" s="1129"/>
      <c r="P24" s="1129"/>
      <c r="Q24" s="1129"/>
      <c r="R24" s="1129"/>
      <c r="S24" s="1129"/>
      <c r="T24" s="1129"/>
      <c r="U24" s="1129"/>
      <c r="V24" s="1129"/>
      <c r="W24" s="1129"/>
      <c r="X24" s="1129"/>
    </row>
    <row r="25" spans="1:24" ht="16.5" customHeight="1">
      <c r="A25" s="756" t="s">
        <v>1771</v>
      </c>
      <c r="B25" s="1128"/>
      <c r="C25" s="1129"/>
      <c r="D25" s="1129"/>
      <c r="E25" s="1129"/>
      <c r="F25" s="1129"/>
      <c r="G25" s="1129"/>
      <c r="H25" s="1129"/>
      <c r="I25" s="1129"/>
      <c r="J25" s="1129"/>
      <c r="K25" s="1129"/>
      <c r="L25" s="1129"/>
      <c r="M25" s="1129"/>
      <c r="N25" s="1129"/>
      <c r="O25" s="1129"/>
      <c r="P25" s="1129"/>
      <c r="Q25" s="1129"/>
      <c r="R25" s="1129"/>
      <c r="S25" s="1129"/>
      <c r="T25" s="1129"/>
      <c r="U25" s="1129"/>
      <c r="V25" s="1129"/>
      <c r="W25" s="1129"/>
      <c r="X25" s="1129"/>
    </row>
    <row r="26" spans="1:24" ht="12" customHeight="1">
      <c r="A26" s="1130"/>
      <c r="B26" s="1130"/>
      <c r="C26" s="1130"/>
      <c r="D26" s="1130"/>
      <c r="E26" s="1130"/>
      <c r="F26" s="1130"/>
      <c r="G26" s="1130"/>
      <c r="H26" s="1130"/>
      <c r="I26" s="1130"/>
      <c r="J26" s="1130"/>
      <c r="K26" s="1130"/>
      <c r="L26" s="1130"/>
      <c r="M26" s="1130"/>
      <c r="N26" s="1130"/>
      <c r="O26" s="1130"/>
      <c r="P26" s="1130"/>
      <c r="Q26" s="1130"/>
      <c r="R26" s="1130"/>
      <c r="S26" s="1130"/>
      <c r="T26" s="1130"/>
      <c r="U26" s="1130"/>
      <c r="V26" s="1130"/>
      <c r="W26" s="1130"/>
      <c r="X26" s="1130"/>
    </row>
  </sheetData>
  <mergeCells count="21">
    <mergeCell ref="A17:A19"/>
    <mergeCell ref="G17:H17"/>
    <mergeCell ref="G18:H18"/>
    <mergeCell ref="G19:H19"/>
    <mergeCell ref="A11:A13"/>
    <mergeCell ref="G11:H11"/>
    <mergeCell ref="G12:H12"/>
    <mergeCell ref="G13:H13"/>
    <mergeCell ref="A14:A16"/>
    <mergeCell ref="G14:H14"/>
    <mergeCell ref="G15:H15"/>
    <mergeCell ref="G16:H16"/>
    <mergeCell ref="A8:A10"/>
    <mergeCell ref="G8:H8"/>
    <mergeCell ref="G9:H9"/>
    <mergeCell ref="G10:H10"/>
    <mergeCell ref="H1:I1"/>
    <mergeCell ref="H2:I2"/>
    <mergeCell ref="A4:I4"/>
    <mergeCell ref="C6:G6"/>
    <mergeCell ref="G7:H7"/>
  </mergeCells>
  <phoneticPr fontId="13" type="noConversion"/>
  <hyperlinks>
    <hyperlink ref="J1" location="預告統計資料發布時間表!A1" display="回發布時間表" xr:uid="{1DC5502B-A56C-436C-9F51-AFC61AD77E23}"/>
  </hyperlinks>
  <printOptions horizontalCentered="1" verticalCentered="1"/>
  <pageMargins left="0.78740157480314998" right="0.59015748031496096" top="1.2791338582677159" bottom="1.1224409448818899" header="0.98385826771653495" footer="0.82716535433070904"/>
  <pageSetup paperSize="0" pageOrder="overThenDown" orientation="landscape" horizontalDpi="0" verticalDpi="0" copies="0"/>
  <headerFooter alignWithMargins="0"/>
  <drawing r:id="rId1"/>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2E157A-6A65-44AF-8CEC-0E4D263AA5B8}">
  <dimension ref="A1:AMK40"/>
  <sheetViews>
    <sheetView zoomScale="70" zoomScaleNormal="70" workbookViewId="0">
      <selection activeCell="J1" sqref="J1"/>
    </sheetView>
  </sheetViews>
  <sheetFormatPr defaultColWidth="10.875" defaultRowHeight="16.5"/>
  <cols>
    <col min="1" max="1" width="24.375" style="671" customWidth="1"/>
    <col min="2" max="2" width="19.75" style="671" customWidth="1"/>
    <col min="3" max="3" width="24.625" style="671" customWidth="1"/>
    <col min="4" max="4" width="23" style="671" customWidth="1"/>
    <col min="5" max="5" width="24.125" style="671" customWidth="1"/>
    <col min="6" max="6" width="22.5" style="671" customWidth="1"/>
    <col min="7" max="7" width="21.875" style="671" customWidth="1"/>
    <col min="8" max="8" width="27.5" style="671" customWidth="1"/>
    <col min="9" max="9" width="2.125" style="671" hidden="1" customWidth="1"/>
    <col min="10" max="10" width="16.625" style="671" customWidth="1"/>
    <col min="11" max="11" width="14.625" style="671" customWidth="1"/>
    <col min="12" max="1023" width="21.5" style="671" customWidth="1"/>
    <col min="1024" max="1025" width="13.5" style="671" customWidth="1"/>
    <col min="1026" max="16384" width="10.875" style="673"/>
  </cols>
  <sheetData>
    <row r="1" spans="1:10" ht="16.5" customHeight="1">
      <c r="A1" s="670" t="s">
        <v>1169</v>
      </c>
      <c r="G1" s="1131" t="s">
        <v>1507</v>
      </c>
      <c r="H1" s="1132" t="s">
        <v>1723</v>
      </c>
      <c r="I1" s="1133"/>
      <c r="J1" s="566" t="s">
        <v>1168</v>
      </c>
    </row>
    <row r="2" spans="1:10" ht="18" customHeight="1" thickBot="1">
      <c r="A2" s="1134" t="s">
        <v>1543</v>
      </c>
      <c r="B2" s="675" t="s">
        <v>1703</v>
      </c>
      <c r="C2" s="676"/>
      <c r="D2" s="676"/>
      <c r="E2" s="676"/>
      <c r="F2" s="676"/>
      <c r="G2" s="1135" t="s">
        <v>1545</v>
      </c>
      <c r="H2" s="1136" t="s">
        <v>2122</v>
      </c>
      <c r="I2" s="1137"/>
    </row>
    <row r="4" spans="1:10" ht="18.75" customHeight="1">
      <c r="A4" s="1871" t="s">
        <v>2123</v>
      </c>
      <c r="B4" s="1872"/>
      <c r="C4" s="1872"/>
      <c r="D4" s="1872"/>
      <c r="E4" s="1872"/>
      <c r="F4" s="1872"/>
      <c r="G4" s="1872"/>
      <c r="H4" s="1872"/>
      <c r="I4" s="1872"/>
    </row>
    <row r="5" spans="1:10">
      <c r="H5" s="671" t="s">
        <v>2124</v>
      </c>
    </row>
    <row r="6" spans="1:10" ht="17.25" customHeight="1" thickBot="1">
      <c r="A6" s="676"/>
      <c r="B6" s="1690" t="s">
        <v>2133</v>
      </c>
      <c r="C6" s="1691"/>
      <c r="D6" s="1691"/>
      <c r="E6" s="1691"/>
      <c r="F6" s="1691"/>
      <c r="G6" s="1691"/>
      <c r="H6" s="880" t="s">
        <v>2125</v>
      </c>
      <c r="I6" s="675"/>
    </row>
    <row r="7" spans="1:10" ht="24" customHeight="1">
      <c r="A7" s="678" t="s">
        <v>1708</v>
      </c>
      <c r="B7" s="679" t="s">
        <v>1709</v>
      </c>
      <c r="C7" s="1692" t="s">
        <v>2126</v>
      </c>
      <c r="D7" s="1692"/>
      <c r="E7" s="1699" t="s">
        <v>1710</v>
      </c>
      <c r="F7" s="1699"/>
      <c r="G7" s="1699"/>
      <c r="H7" s="1699"/>
      <c r="I7" s="1138"/>
    </row>
    <row r="8" spans="1:10" ht="29.25" customHeight="1" thickBot="1">
      <c r="A8" s="1139"/>
      <c r="B8" s="1140" t="s">
        <v>1712</v>
      </c>
      <c r="C8" s="700" t="s">
        <v>2127</v>
      </c>
      <c r="D8" s="681" t="s">
        <v>2128</v>
      </c>
      <c r="E8" s="1141" t="s">
        <v>2129</v>
      </c>
      <c r="F8" s="1141" t="s">
        <v>1714</v>
      </c>
      <c r="G8" s="1141" t="s">
        <v>2130</v>
      </c>
      <c r="H8" s="1142" t="s">
        <v>1716</v>
      </c>
    </row>
    <row r="9" spans="1:10" ht="21" customHeight="1">
      <c r="A9" s="682" t="s">
        <v>1720</v>
      </c>
      <c r="B9" s="683"/>
      <c r="C9" s="684"/>
      <c r="D9" s="686"/>
      <c r="E9" s="703"/>
      <c r="F9" s="703"/>
      <c r="G9" s="703"/>
      <c r="H9" s="703"/>
    </row>
    <row r="10" spans="1:10" ht="46.5" customHeight="1">
      <c r="A10" s="682"/>
      <c r="B10" s="1143"/>
      <c r="C10" s="689"/>
      <c r="D10" s="690"/>
      <c r="E10" s="704"/>
      <c r="F10" s="704"/>
      <c r="G10" s="704"/>
      <c r="H10" s="704"/>
    </row>
    <row r="11" spans="1:10" ht="15" customHeight="1">
      <c r="A11" s="691"/>
      <c r="B11" s="683"/>
      <c r="C11" s="692"/>
      <c r="E11" s="705"/>
      <c r="F11" s="705"/>
      <c r="G11" s="705"/>
      <c r="H11" s="1144"/>
    </row>
    <row r="12" spans="1:10" ht="48" customHeight="1">
      <c r="A12" s="682"/>
      <c r="B12" s="1145"/>
      <c r="C12" s="695"/>
      <c r="D12" s="696"/>
      <c r="E12" s="705"/>
      <c r="F12" s="705"/>
      <c r="G12" s="705"/>
      <c r="H12" s="1144"/>
    </row>
    <row r="13" spans="1:10" ht="18" customHeight="1">
      <c r="A13" s="682"/>
      <c r="B13" s="1145"/>
      <c r="C13" s="695"/>
      <c r="D13" s="696"/>
      <c r="E13" s="705"/>
      <c r="F13" s="705"/>
      <c r="G13" s="705"/>
      <c r="H13" s="1144"/>
    </row>
    <row r="14" spans="1:10" ht="28.5" customHeight="1">
      <c r="A14" s="682"/>
      <c r="B14" s="1145"/>
      <c r="C14" s="695"/>
      <c r="D14" s="696"/>
      <c r="E14" s="705"/>
      <c r="F14" s="705"/>
      <c r="G14" s="705"/>
      <c r="H14" s="1144"/>
    </row>
    <row r="15" spans="1:10" ht="18" customHeight="1">
      <c r="A15" s="682"/>
      <c r="B15" s="1145"/>
      <c r="C15" s="695"/>
      <c r="D15" s="696"/>
      <c r="E15" s="705"/>
      <c r="F15" s="705"/>
      <c r="G15" s="705"/>
      <c r="H15" s="1144"/>
    </row>
    <row r="16" spans="1:10" ht="18" customHeight="1">
      <c r="A16" s="682"/>
      <c r="B16" s="1145"/>
      <c r="C16" s="695"/>
      <c r="D16" s="696"/>
      <c r="E16" s="705"/>
      <c r="F16" s="705"/>
      <c r="G16" s="705"/>
      <c r="H16" s="1144"/>
    </row>
    <row r="17" spans="1:8" ht="9" customHeight="1">
      <c r="A17" s="691"/>
      <c r="B17" s="1145"/>
      <c r="C17" s="695"/>
      <c r="D17" s="696"/>
      <c r="E17" s="705"/>
      <c r="F17" s="705"/>
      <c r="G17" s="705"/>
      <c r="H17" s="1144"/>
    </row>
    <row r="18" spans="1:8" ht="18" customHeight="1">
      <c r="A18" s="682"/>
      <c r="B18" s="1145"/>
      <c r="C18" s="695"/>
      <c r="D18" s="696"/>
      <c r="E18" s="705"/>
      <c r="F18" s="705"/>
      <c r="G18" s="705"/>
      <c r="H18" s="1144"/>
    </row>
    <row r="19" spans="1:8" ht="27" customHeight="1">
      <c r="A19" s="682"/>
      <c r="B19" s="1145"/>
      <c r="C19" s="695"/>
      <c r="D19" s="696"/>
      <c r="E19" s="705"/>
      <c r="F19" s="705"/>
      <c r="G19" s="705"/>
      <c r="H19" s="1144"/>
    </row>
    <row r="20" spans="1:8" ht="18" customHeight="1">
      <c r="A20" s="682"/>
      <c r="B20" s="1145"/>
      <c r="C20" s="695"/>
      <c r="D20" s="696"/>
      <c r="E20" s="705"/>
      <c r="F20" s="705"/>
      <c r="G20" s="705"/>
      <c r="H20" s="1144"/>
    </row>
    <row r="21" spans="1:8" ht="18" customHeight="1">
      <c r="A21" s="682"/>
      <c r="B21" s="1145"/>
      <c r="C21" s="695"/>
      <c r="D21" s="696"/>
      <c r="E21" s="705"/>
      <c r="F21" s="705"/>
      <c r="G21" s="705"/>
      <c r="H21" s="1144"/>
    </row>
    <row r="22" spans="1:8" ht="18" customHeight="1">
      <c r="A22" s="682"/>
      <c r="B22" s="1145"/>
      <c r="C22" s="695"/>
      <c r="D22" s="696"/>
      <c r="E22" s="705"/>
      <c r="F22" s="705"/>
      <c r="G22" s="705"/>
      <c r="H22" s="1144"/>
    </row>
    <row r="23" spans="1:8" ht="9" customHeight="1">
      <c r="A23" s="691"/>
      <c r="B23" s="1145"/>
      <c r="C23" s="695"/>
      <c r="D23" s="696"/>
      <c r="E23" s="705"/>
      <c r="F23" s="705"/>
      <c r="G23" s="705"/>
      <c r="H23" s="1144"/>
    </row>
    <row r="24" spans="1:8" ht="18" customHeight="1">
      <c r="A24" s="682"/>
      <c r="B24" s="1145"/>
      <c r="C24" s="695"/>
      <c r="D24" s="696"/>
      <c r="E24" s="705"/>
      <c r="F24" s="705"/>
      <c r="G24" s="705"/>
      <c r="H24" s="1144"/>
    </row>
    <row r="25" spans="1:8" ht="18" customHeight="1">
      <c r="A25" s="682"/>
      <c r="B25" s="1145"/>
      <c r="C25" s="695"/>
      <c r="D25" s="696"/>
      <c r="E25" s="705"/>
      <c r="F25" s="705"/>
      <c r="G25" s="705"/>
      <c r="H25" s="1144"/>
    </row>
    <row r="26" spans="1:8" ht="18" customHeight="1">
      <c r="A26" s="682"/>
      <c r="B26" s="1145"/>
      <c r="C26" s="695"/>
      <c r="D26" s="696"/>
      <c r="E26" s="705"/>
      <c r="F26" s="705"/>
      <c r="G26" s="705"/>
      <c r="H26" s="1144"/>
    </row>
    <row r="27" spans="1:8" ht="25.5" customHeight="1">
      <c r="A27" s="682"/>
      <c r="B27" s="1145"/>
      <c r="C27" s="695"/>
      <c r="D27" s="696"/>
      <c r="E27" s="705"/>
      <c r="F27" s="705"/>
      <c r="G27" s="705"/>
      <c r="H27" s="1144"/>
    </row>
    <row r="28" spans="1:8" ht="18" customHeight="1">
      <c r="A28" s="682"/>
      <c r="B28" s="1145"/>
      <c r="C28" s="695"/>
      <c r="D28" s="696"/>
      <c r="E28" s="705"/>
      <c r="F28" s="705"/>
      <c r="G28" s="705"/>
      <c r="H28" s="1144"/>
    </row>
    <row r="29" spans="1:8" ht="9" customHeight="1">
      <c r="A29" s="691"/>
      <c r="B29" s="1145"/>
      <c r="C29" s="695"/>
      <c r="D29" s="696"/>
      <c r="E29" s="705"/>
      <c r="F29" s="705"/>
      <c r="G29" s="705"/>
      <c r="H29" s="1144"/>
    </row>
    <row r="30" spans="1:8" ht="18" customHeight="1">
      <c r="A30" s="682"/>
      <c r="B30" s="1145"/>
      <c r="C30" s="695"/>
      <c r="D30" s="696"/>
      <c r="E30" s="705"/>
      <c r="F30" s="705"/>
      <c r="G30" s="705"/>
      <c r="H30" s="1144"/>
    </row>
    <row r="31" spans="1:8" ht="18" customHeight="1">
      <c r="A31" s="682"/>
      <c r="B31" s="1145"/>
      <c r="C31" s="695"/>
      <c r="D31" s="696"/>
      <c r="E31" s="705"/>
      <c r="F31" s="705"/>
      <c r="G31" s="705"/>
      <c r="H31" s="1144"/>
    </row>
    <row r="32" spans="1:8" ht="18" customHeight="1">
      <c r="A32" s="682"/>
      <c r="B32" s="1145"/>
      <c r="C32" s="695"/>
      <c r="D32" s="696"/>
      <c r="E32" s="705"/>
      <c r="F32" s="705"/>
      <c r="G32" s="705"/>
      <c r="H32" s="1144"/>
    </row>
    <row r="33" spans="1:11" ht="18" customHeight="1">
      <c r="A33" s="682"/>
      <c r="B33" s="1145"/>
      <c r="C33" s="695"/>
      <c r="D33" s="696"/>
      <c r="E33" s="705"/>
      <c r="F33" s="705"/>
      <c r="G33" s="705"/>
      <c r="H33" s="1144"/>
    </row>
    <row r="34" spans="1:11" ht="18" customHeight="1">
      <c r="A34" s="682"/>
      <c r="B34" s="1145"/>
      <c r="C34" s="695"/>
      <c r="D34" s="696"/>
      <c r="E34" s="705"/>
      <c r="F34" s="705"/>
      <c r="G34" s="705"/>
      <c r="H34" s="1144"/>
    </row>
    <row r="35" spans="1:11" ht="8.25" customHeight="1" thickBot="1">
      <c r="A35" s="706"/>
      <c r="B35" s="1146"/>
      <c r="C35" s="1147"/>
      <c r="D35" s="675"/>
      <c r="E35" s="676"/>
      <c r="F35" s="676"/>
      <c r="G35" s="676"/>
      <c r="H35" s="676"/>
      <c r="I35" s="676"/>
    </row>
    <row r="36" spans="1:11" ht="24.75" customHeight="1">
      <c r="A36" s="1148" t="s">
        <v>1571</v>
      </c>
      <c r="B36" s="1149"/>
      <c r="C36" s="1149" t="s">
        <v>1462</v>
      </c>
      <c r="D36" s="1149"/>
      <c r="E36" s="1148" t="s">
        <v>1500</v>
      </c>
      <c r="F36" s="1150"/>
      <c r="G36" s="1151" t="s">
        <v>1572</v>
      </c>
      <c r="I36" s="1152"/>
    </row>
    <row r="37" spans="1:11" ht="21" customHeight="1">
      <c r="A37" s="1153"/>
      <c r="B37" s="1153"/>
      <c r="C37" s="1148"/>
      <c r="D37" s="1149"/>
      <c r="E37" s="1148" t="s">
        <v>1465</v>
      </c>
      <c r="F37" s="1154"/>
      <c r="G37" s="1154"/>
      <c r="H37" s="1155"/>
      <c r="I37" s="1152"/>
    </row>
    <row r="38" spans="1:11" ht="15.95" customHeight="1">
      <c r="A38" s="1156"/>
      <c r="B38" s="1156"/>
      <c r="C38" s="1156"/>
      <c r="D38" s="1156"/>
      <c r="E38" s="1157"/>
      <c r="F38" s="1157"/>
      <c r="G38" s="1873" t="s">
        <v>2131</v>
      </c>
      <c r="H38" s="1874"/>
      <c r="I38" s="1152"/>
    </row>
    <row r="39" spans="1:11" ht="15.95" customHeight="1">
      <c r="A39" s="1158" t="s">
        <v>2132</v>
      </c>
      <c r="B39" s="1158"/>
      <c r="C39" s="1156"/>
      <c r="D39" s="1156"/>
      <c r="E39" s="1157"/>
      <c r="F39" s="1157"/>
      <c r="G39" s="1158"/>
      <c r="H39" s="1159"/>
      <c r="I39" s="1152"/>
    </row>
    <row r="40" spans="1:11" ht="15.95" customHeight="1">
      <c r="A40" s="1158" t="s">
        <v>1738</v>
      </c>
      <c r="B40" s="1156"/>
      <c r="C40" s="1156"/>
      <c r="D40" s="1156"/>
      <c r="E40" s="1156"/>
      <c r="F40" s="1156"/>
      <c r="G40" s="1156"/>
      <c r="H40" s="1160"/>
      <c r="I40" s="715"/>
      <c r="J40" s="715"/>
      <c r="K40" s="715"/>
    </row>
  </sheetData>
  <mergeCells count="5">
    <mergeCell ref="A4:I4"/>
    <mergeCell ref="B6:G6"/>
    <mergeCell ref="C7:D7"/>
    <mergeCell ref="E7:H7"/>
    <mergeCell ref="G38:H38"/>
  </mergeCells>
  <phoneticPr fontId="13" type="noConversion"/>
  <hyperlinks>
    <hyperlink ref="J1" location="預告統計資料發布時間表!A1" display="回發布時間表" xr:uid="{506FAF97-E0A9-4C5C-A6DD-19540D455B76}"/>
  </hyperlinks>
  <pageMargins left="0.43333333333333302" right="0.196527777777778" top="0.47222222222222199" bottom="0.31527777777777799" header="0.47222222222222199" footer="0.31527777777777799"/>
  <pageSetup paperSize="77" scale="73" firstPageNumber="0" orientation="landscape" horizontalDpi="300" verticalDpi="300" r:id="rId1"/>
  <drawing r:id="rId2"/>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3B4B8A-7E7C-403A-992B-6BB7FEBE1288}">
  <sheetPr>
    <pageSetUpPr fitToPage="1"/>
  </sheetPr>
  <dimension ref="A1:AT35"/>
  <sheetViews>
    <sheetView showGridLines="0" topLeftCell="Q1" zoomScale="75" zoomScaleNormal="75" zoomScaleSheetLayoutView="75" workbookViewId="0">
      <selection activeCell="AP1" sqref="AP1"/>
    </sheetView>
  </sheetViews>
  <sheetFormatPr defaultColWidth="9" defaultRowHeight="16.5"/>
  <cols>
    <col min="1" max="1" width="12.625" style="370" customWidth="1"/>
    <col min="2" max="4" width="7.75" style="370" customWidth="1"/>
    <col min="5" max="5" width="9.125" style="370" customWidth="1"/>
    <col min="6" max="21" width="7.75" style="370" customWidth="1"/>
    <col min="22" max="22" width="9.5" style="370" customWidth="1"/>
    <col min="23" max="24" width="9.125" style="370" customWidth="1"/>
    <col min="25" max="25" width="12.625" style="370" customWidth="1"/>
    <col min="26" max="41" width="11.25" style="370" customWidth="1"/>
    <col min="42" max="16384" width="9" style="370"/>
  </cols>
  <sheetData>
    <row r="1" spans="1:46" ht="17.25" customHeight="1">
      <c r="A1" s="393" t="s">
        <v>1427</v>
      </c>
      <c r="Y1" s="393" t="s">
        <v>1427</v>
      </c>
      <c r="Z1" s="394"/>
      <c r="AP1" s="170" t="s">
        <v>1168</v>
      </c>
    </row>
    <row r="2" spans="1:46" ht="17.25" customHeight="1">
      <c r="A2" s="393" t="s">
        <v>2134</v>
      </c>
      <c r="B2" s="396" t="s">
        <v>2135</v>
      </c>
      <c r="C2" s="397"/>
      <c r="D2" s="397"/>
      <c r="E2" s="397"/>
      <c r="F2" s="397"/>
      <c r="G2" s="397"/>
      <c r="H2" s="397"/>
      <c r="I2" s="397"/>
      <c r="J2" s="397"/>
      <c r="K2" s="397"/>
      <c r="L2" s="397"/>
      <c r="M2" s="397"/>
      <c r="N2" s="397"/>
      <c r="O2" s="397"/>
      <c r="P2" s="397"/>
      <c r="Q2" s="397"/>
      <c r="R2" s="397"/>
      <c r="S2" s="397"/>
      <c r="T2" s="397"/>
      <c r="U2" s="397"/>
      <c r="V2" s="397"/>
      <c r="W2" s="397"/>
      <c r="X2" s="397"/>
      <c r="Y2" s="393" t="s">
        <v>2134</v>
      </c>
      <c r="Z2" s="396" t="s">
        <v>2135</v>
      </c>
      <c r="AA2" s="1162"/>
      <c r="AB2" s="1163"/>
      <c r="AC2" s="397"/>
      <c r="AD2" s="397"/>
      <c r="AE2" s="397"/>
      <c r="AF2" s="397"/>
      <c r="AG2" s="397"/>
      <c r="AH2" s="397"/>
      <c r="AI2" s="397"/>
      <c r="AJ2" s="397"/>
      <c r="AK2" s="397"/>
      <c r="AL2" s="397"/>
      <c r="AM2" s="397"/>
      <c r="AN2" s="397"/>
      <c r="AO2" s="397"/>
    </row>
    <row r="3" spans="1:46" s="1165" customFormat="1" ht="27.75">
      <c r="A3" s="1164"/>
      <c r="B3" s="1164"/>
      <c r="C3" s="1164"/>
      <c r="D3" s="1164"/>
      <c r="E3" s="1164"/>
      <c r="F3" s="1164"/>
      <c r="G3" s="1164"/>
      <c r="H3" s="1164" t="s">
        <v>2136</v>
      </c>
      <c r="I3" s="1164"/>
      <c r="J3" s="1164"/>
      <c r="K3" s="1164"/>
      <c r="L3" s="1164"/>
      <c r="M3" s="1164"/>
      <c r="N3" s="1164"/>
      <c r="O3" s="1164"/>
      <c r="P3" s="1164"/>
      <c r="Q3" s="1164"/>
      <c r="R3" s="1164"/>
      <c r="S3" s="1164"/>
      <c r="T3" s="1164"/>
      <c r="U3" s="1164"/>
      <c r="V3" s="1164"/>
      <c r="W3" s="1164"/>
      <c r="X3" s="1164"/>
      <c r="Y3" s="1164"/>
      <c r="Z3" s="1164"/>
      <c r="AA3" s="1164"/>
      <c r="AB3" s="1164"/>
      <c r="AC3" s="1164"/>
      <c r="AD3" s="1214" t="s">
        <v>2137</v>
      </c>
      <c r="AE3" s="1164"/>
      <c r="AF3" s="1164"/>
      <c r="AG3" s="1164"/>
      <c r="AH3" s="1164"/>
      <c r="AI3" s="1164"/>
      <c r="AJ3" s="1164"/>
      <c r="AK3" s="1164"/>
      <c r="AL3" s="1164"/>
      <c r="AM3" s="1164"/>
      <c r="AN3" s="1164"/>
      <c r="AO3" s="1164"/>
    </row>
    <row r="4" spans="1:46" ht="34.5" customHeight="1" thickBot="1">
      <c r="A4" s="1921" t="s">
        <v>2138</v>
      </c>
      <c r="B4" s="1921"/>
      <c r="C4" s="1921"/>
      <c r="D4" s="1921"/>
      <c r="E4" s="1921"/>
      <c r="F4" s="1921"/>
      <c r="G4" s="1921"/>
      <c r="H4" s="1921"/>
      <c r="I4" s="1921"/>
      <c r="J4" s="1921"/>
      <c r="K4" s="1921"/>
      <c r="L4" s="1921"/>
      <c r="M4" s="1921"/>
      <c r="N4" s="1921"/>
      <c r="O4" s="1921"/>
      <c r="P4" s="1921"/>
      <c r="Q4" s="1921"/>
      <c r="R4" s="1921"/>
      <c r="S4" s="1921"/>
      <c r="T4" s="1921"/>
      <c r="U4" s="1921"/>
      <c r="V4" s="1921"/>
      <c r="W4" s="1921"/>
      <c r="X4" s="1921"/>
      <c r="Y4" s="1921" t="s">
        <v>2138</v>
      </c>
      <c r="Z4" s="1921"/>
      <c r="AA4" s="1921"/>
      <c r="AB4" s="1921"/>
      <c r="AC4" s="1921"/>
      <c r="AD4" s="1921"/>
      <c r="AE4" s="1921"/>
      <c r="AF4" s="1921"/>
      <c r="AG4" s="1921"/>
      <c r="AH4" s="1921"/>
      <c r="AI4" s="1921"/>
      <c r="AJ4" s="1921"/>
      <c r="AK4" s="1921"/>
      <c r="AL4" s="1921"/>
      <c r="AM4" s="1921"/>
      <c r="AN4" s="1921"/>
      <c r="AO4" s="1921"/>
    </row>
    <row r="5" spans="1:46" s="1167" customFormat="1" ht="17.25" customHeight="1">
      <c r="A5" s="1922" t="s">
        <v>2139</v>
      </c>
      <c r="B5" s="1923" t="s">
        <v>2140</v>
      </c>
      <c r="C5" s="1923" t="s">
        <v>2141</v>
      </c>
      <c r="D5" s="1923" t="s">
        <v>2142</v>
      </c>
      <c r="E5" s="1923" t="s">
        <v>2143</v>
      </c>
      <c r="F5" s="1535" t="s">
        <v>2144</v>
      </c>
      <c r="G5" s="1536"/>
      <c r="H5" s="1536"/>
      <c r="I5" s="1536"/>
      <c r="J5" s="1536"/>
      <c r="K5" s="1536"/>
      <c r="L5" s="1536"/>
      <c r="M5" s="1536"/>
      <c r="N5" s="1536"/>
      <c r="O5" s="1536"/>
      <c r="P5" s="1536"/>
      <c r="Q5" s="1537"/>
      <c r="R5" s="1538" t="s">
        <v>2145</v>
      </c>
      <c r="S5" s="1529"/>
      <c r="T5" s="1530"/>
      <c r="U5" s="1923" t="s">
        <v>2146</v>
      </c>
      <c r="V5" s="1908" t="s">
        <v>2147</v>
      </c>
      <c r="W5" s="1909"/>
      <c r="X5" s="1910"/>
      <c r="Y5" s="1910" t="s">
        <v>2139</v>
      </c>
      <c r="Z5" s="1914" t="s">
        <v>2148</v>
      </c>
      <c r="AA5" s="1543"/>
      <c r="AB5" s="1543"/>
      <c r="AC5" s="1330"/>
      <c r="AD5" s="1908" t="s">
        <v>2149</v>
      </c>
      <c r="AE5" s="1909"/>
      <c r="AF5" s="1909"/>
      <c r="AG5" s="1909"/>
      <c r="AH5" s="1909"/>
      <c r="AI5" s="1909"/>
      <c r="AJ5" s="1909"/>
      <c r="AK5" s="1909"/>
      <c r="AL5" s="1909"/>
      <c r="AM5" s="1909"/>
      <c r="AN5" s="1909"/>
      <c r="AO5" s="1910"/>
      <c r="AP5" s="1166"/>
      <c r="AQ5" s="1166"/>
      <c r="AR5" s="1166"/>
      <c r="AS5" s="1166"/>
      <c r="AT5" s="1166"/>
    </row>
    <row r="6" spans="1:46" ht="17.25" customHeight="1">
      <c r="A6" s="1906"/>
      <c r="B6" s="1880"/>
      <c r="C6" s="1880"/>
      <c r="D6" s="1880"/>
      <c r="E6" s="1880"/>
      <c r="F6" s="1549" t="s">
        <v>2150</v>
      </c>
      <c r="G6" s="1918"/>
      <c r="H6" s="1919"/>
      <c r="I6" s="1915" t="s">
        <v>2151</v>
      </c>
      <c r="J6" s="1916"/>
      <c r="K6" s="1917"/>
      <c r="L6" s="1915" t="s">
        <v>2152</v>
      </c>
      <c r="M6" s="1916"/>
      <c r="N6" s="1917"/>
      <c r="O6" s="1915" t="s">
        <v>2153</v>
      </c>
      <c r="P6" s="1916"/>
      <c r="Q6" s="1917"/>
      <c r="R6" s="1924"/>
      <c r="S6" s="1531"/>
      <c r="T6" s="1532"/>
      <c r="U6" s="1880"/>
      <c r="V6" s="1887" t="s">
        <v>2154</v>
      </c>
      <c r="W6" s="1879" t="s">
        <v>2155</v>
      </c>
      <c r="X6" s="1879" t="s">
        <v>2156</v>
      </c>
      <c r="Y6" s="1911"/>
      <c r="Z6" s="1915"/>
      <c r="AA6" s="1916"/>
      <c r="AB6" s="1916"/>
      <c r="AC6" s="1917"/>
      <c r="AD6" s="1892" t="s">
        <v>2157</v>
      </c>
      <c r="AE6" s="1893"/>
      <c r="AF6" s="1894" t="s">
        <v>2158</v>
      </c>
      <c r="AG6" s="1894"/>
      <c r="AH6" s="1894"/>
      <c r="AI6" s="1894"/>
      <c r="AJ6" s="1895"/>
      <c r="AK6" s="1896" t="s">
        <v>2159</v>
      </c>
      <c r="AL6" s="1898" t="s">
        <v>2160</v>
      </c>
      <c r="AM6" s="1880" t="s">
        <v>2161</v>
      </c>
      <c r="AN6" s="1889" t="s">
        <v>2162</v>
      </c>
      <c r="AO6" s="1890"/>
      <c r="AP6" s="1169"/>
      <c r="AQ6" s="1169"/>
      <c r="AR6" s="1169"/>
      <c r="AS6" s="1169"/>
      <c r="AT6" s="1169"/>
    </row>
    <row r="7" spans="1:46" s="1171" customFormat="1" ht="17.25" customHeight="1">
      <c r="A7" s="1906"/>
      <c r="B7" s="1880"/>
      <c r="C7" s="1880"/>
      <c r="D7" s="1880"/>
      <c r="E7" s="1880"/>
      <c r="F7" s="1887" t="s">
        <v>1451</v>
      </c>
      <c r="G7" s="1887" t="s">
        <v>1784</v>
      </c>
      <c r="H7" s="1887" t="s">
        <v>1785</v>
      </c>
      <c r="I7" s="1887" t="s">
        <v>1451</v>
      </c>
      <c r="J7" s="1887" t="s">
        <v>1784</v>
      </c>
      <c r="K7" s="1887" t="s">
        <v>1785</v>
      </c>
      <c r="L7" s="1887" t="s">
        <v>1451</v>
      </c>
      <c r="M7" s="1887" t="s">
        <v>1784</v>
      </c>
      <c r="N7" s="1887" t="s">
        <v>1785</v>
      </c>
      <c r="O7" s="1887" t="s">
        <v>1451</v>
      </c>
      <c r="P7" s="1887" t="s">
        <v>1784</v>
      </c>
      <c r="Q7" s="1887" t="s">
        <v>1785</v>
      </c>
      <c r="R7" s="1887" t="s">
        <v>1451</v>
      </c>
      <c r="S7" s="1887" t="s">
        <v>1784</v>
      </c>
      <c r="T7" s="1887" t="s">
        <v>1785</v>
      </c>
      <c r="U7" s="1880"/>
      <c r="V7" s="1888"/>
      <c r="W7" s="1880"/>
      <c r="X7" s="1880"/>
      <c r="Y7" s="1911"/>
      <c r="Z7" s="1900" t="s">
        <v>2150</v>
      </c>
      <c r="AA7" s="1903" t="s">
        <v>2163</v>
      </c>
      <c r="AB7" s="1906" t="s">
        <v>2164</v>
      </c>
      <c r="AC7" s="1906" t="s">
        <v>2165</v>
      </c>
      <c r="AD7" s="1877" t="s">
        <v>2166</v>
      </c>
      <c r="AE7" s="1879" t="s">
        <v>2167</v>
      </c>
      <c r="AF7" s="1881" t="s">
        <v>2168</v>
      </c>
      <c r="AG7" s="1882" t="s">
        <v>2169</v>
      </c>
      <c r="AH7" s="1883"/>
      <c r="AI7" s="1883"/>
      <c r="AJ7" s="1884"/>
      <c r="AK7" s="1896"/>
      <c r="AL7" s="1898"/>
      <c r="AM7" s="1880"/>
      <c r="AN7" s="1885" t="s">
        <v>2170</v>
      </c>
      <c r="AO7" s="1885" t="s">
        <v>2171</v>
      </c>
      <c r="AP7" s="1170"/>
      <c r="AQ7" s="1170"/>
      <c r="AR7" s="1170"/>
      <c r="AS7" s="1170"/>
      <c r="AT7" s="1170"/>
    </row>
    <row r="8" spans="1:46" s="1171" customFormat="1" ht="17.25" customHeight="1">
      <c r="A8" s="1900"/>
      <c r="B8" s="1880"/>
      <c r="C8" s="1880"/>
      <c r="D8" s="1880"/>
      <c r="E8" s="1880"/>
      <c r="F8" s="1888"/>
      <c r="G8" s="1888"/>
      <c r="H8" s="1888"/>
      <c r="I8" s="1888"/>
      <c r="J8" s="1888"/>
      <c r="K8" s="1888"/>
      <c r="L8" s="1888"/>
      <c r="M8" s="1888"/>
      <c r="N8" s="1888"/>
      <c r="O8" s="1888"/>
      <c r="P8" s="1888"/>
      <c r="Q8" s="1888"/>
      <c r="R8" s="1888"/>
      <c r="S8" s="1888"/>
      <c r="T8" s="1888"/>
      <c r="U8" s="1880"/>
      <c r="V8" s="1888"/>
      <c r="W8" s="1880"/>
      <c r="X8" s="1880"/>
      <c r="Y8" s="1912"/>
      <c r="Z8" s="1901"/>
      <c r="AA8" s="1904"/>
      <c r="AB8" s="1900"/>
      <c r="AC8" s="1900"/>
      <c r="AD8" s="1878"/>
      <c r="AE8" s="1880"/>
      <c r="AF8" s="1881"/>
      <c r="AG8" s="1879" t="s">
        <v>2172</v>
      </c>
      <c r="AH8" s="1882" t="s">
        <v>2173</v>
      </c>
      <c r="AI8" s="1883"/>
      <c r="AJ8" s="1884"/>
      <c r="AK8" s="1896"/>
      <c r="AL8" s="1898"/>
      <c r="AM8" s="1880"/>
      <c r="AN8" s="1886"/>
      <c r="AO8" s="1886"/>
      <c r="AP8" s="1170"/>
      <c r="AQ8" s="1170"/>
      <c r="AR8" s="1170"/>
      <c r="AS8" s="1170"/>
      <c r="AT8" s="1170"/>
    </row>
    <row r="9" spans="1:46" s="1171" customFormat="1" ht="17.25" customHeight="1">
      <c r="A9" s="1900"/>
      <c r="B9" s="1880"/>
      <c r="C9" s="1880"/>
      <c r="D9" s="1880"/>
      <c r="E9" s="1880"/>
      <c r="F9" s="1888"/>
      <c r="G9" s="1888"/>
      <c r="H9" s="1888"/>
      <c r="I9" s="1888"/>
      <c r="J9" s="1888"/>
      <c r="K9" s="1888"/>
      <c r="L9" s="1888"/>
      <c r="M9" s="1888"/>
      <c r="N9" s="1888"/>
      <c r="O9" s="1888"/>
      <c r="P9" s="1888"/>
      <c r="Q9" s="1888"/>
      <c r="R9" s="1888"/>
      <c r="S9" s="1888"/>
      <c r="T9" s="1888"/>
      <c r="U9" s="1880"/>
      <c r="V9" s="1888"/>
      <c r="W9" s="1880"/>
      <c r="X9" s="1880"/>
      <c r="Y9" s="1912"/>
      <c r="Z9" s="1901"/>
      <c r="AA9" s="1904"/>
      <c r="AB9" s="1900"/>
      <c r="AC9" s="1900"/>
      <c r="AD9" s="1878"/>
      <c r="AE9" s="1880"/>
      <c r="AF9" s="1881"/>
      <c r="AG9" s="1880"/>
      <c r="AH9" s="1168" t="s">
        <v>2150</v>
      </c>
      <c r="AI9" s="1168" t="s">
        <v>2174</v>
      </c>
      <c r="AJ9" s="1168" t="s">
        <v>2175</v>
      </c>
      <c r="AK9" s="1897"/>
      <c r="AL9" s="1899"/>
      <c r="AM9" s="1880"/>
      <c r="AN9" s="1886"/>
      <c r="AO9" s="1886"/>
      <c r="AP9" s="1170"/>
      <c r="AQ9" s="1170"/>
      <c r="AR9" s="1170"/>
      <c r="AS9" s="1170"/>
      <c r="AT9" s="1170"/>
    </row>
    <row r="10" spans="1:46" s="429" customFormat="1" ht="17.25" thickBot="1">
      <c r="A10" s="1907"/>
      <c r="B10" s="1172" t="s">
        <v>2176</v>
      </c>
      <c r="C10" s="1173" t="s">
        <v>2177</v>
      </c>
      <c r="D10" s="1174" t="s">
        <v>2178</v>
      </c>
      <c r="E10" s="1174" t="s">
        <v>2179</v>
      </c>
      <c r="F10" s="1174" t="s">
        <v>2179</v>
      </c>
      <c r="G10" s="1174" t="s">
        <v>2179</v>
      </c>
      <c r="H10" s="1174" t="s">
        <v>2179</v>
      </c>
      <c r="I10" s="1174" t="s">
        <v>2179</v>
      </c>
      <c r="J10" s="1174" t="s">
        <v>2179</v>
      </c>
      <c r="K10" s="1174" t="s">
        <v>2179</v>
      </c>
      <c r="L10" s="1174" t="s">
        <v>2179</v>
      </c>
      <c r="M10" s="1174" t="s">
        <v>2179</v>
      </c>
      <c r="N10" s="1174" t="s">
        <v>2179</v>
      </c>
      <c r="O10" s="1174" t="s">
        <v>2179</v>
      </c>
      <c r="P10" s="1174" t="s">
        <v>2179</v>
      </c>
      <c r="Q10" s="1174" t="s">
        <v>2179</v>
      </c>
      <c r="R10" s="1174" t="s">
        <v>2179</v>
      </c>
      <c r="S10" s="1174" t="s">
        <v>2179</v>
      </c>
      <c r="T10" s="1174" t="s">
        <v>2179</v>
      </c>
      <c r="U10" s="1174" t="s">
        <v>2177</v>
      </c>
      <c r="V10" s="1920"/>
      <c r="W10" s="1891"/>
      <c r="X10" s="1891"/>
      <c r="Y10" s="1913"/>
      <c r="Z10" s="1902"/>
      <c r="AA10" s="1905"/>
      <c r="AB10" s="1907"/>
      <c r="AC10" s="1907"/>
      <c r="AD10" s="1175" t="s">
        <v>2180</v>
      </c>
      <c r="AE10" s="1174" t="s">
        <v>2181</v>
      </c>
      <c r="AF10" s="1174" t="s">
        <v>2182</v>
      </c>
      <c r="AG10" s="1174" t="s">
        <v>2182</v>
      </c>
      <c r="AH10" s="1175" t="s">
        <v>2183</v>
      </c>
      <c r="AI10" s="1175" t="s">
        <v>2183</v>
      </c>
      <c r="AJ10" s="1175" t="s">
        <v>2183</v>
      </c>
      <c r="AK10" s="1174" t="s">
        <v>2184</v>
      </c>
      <c r="AL10" s="1174" t="s">
        <v>2184</v>
      </c>
      <c r="AM10" s="1174" t="s">
        <v>2185</v>
      </c>
      <c r="AN10" s="1176" t="s">
        <v>2186</v>
      </c>
      <c r="AO10" s="1176" t="s">
        <v>2186</v>
      </c>
      <c r="AP10" s="1177"/>
      <c r="AQ10" s="1177"/>
      <c r="AR10" s="1177"/>
      <c r="AS10" s="1177"/>
      <c r="AT10" s="1177"/>
    </row>
    <row r="11" spans="1:46" ht="21.75" customHeight="1" thickBot="1">
      <c r="A11" s="1178" t="s">
        <v>1361</v>
      </c>
      <c r="B11" s="1179"/>
      <c r="C11" s="1180"/>
      <c r="D11" s="1181"/>
      <c r="E11" s="1180"/>
      <c r="F11" s="1179"/>
      <c r="G11" s="1179"/>
      <c r="H11" s="1179"/>
      <c r="I11" s="1181"/>
      <c r="J11" s="1181"/>
      <c r="K11" s="1181"/>
      <c r="L11" s="1181"/>
      <c r="M11" s="1181"/>
      <c r="N11" s="1181"/>
      <c r="O11" s="1181"/>
      <c r="P11" s="1181"/>
      <c r="Q11" s="1181"/>
      <c r="R11" s="1180"/>
      <c r="S11" s="1180"/>
      <c r="T11" s="1180"/>
      <c r="U11" s="1180"/>
      <c r="V11" s="1182"/>
      <c r="W11" s="1182"/>
      <c r="X11" s="1182"/>
      <c r="Y11" s="1183" t="s">
        <v>1361</v>
      </c>
      <c r="Z11" s="1183"/>
      <c r="AA11" s="1184"/>
      <c r="AB11" s="1184"/>
      <c r="AC11" s="1184"/>
      <c r="AD11" s="1184"/>
      <c r="AE11" s="1184"/>
      <c r="AF11" s="1184"/>
      <c r="AG11" s="1184"/>
      <c r="AH11" s="1184"/>
      <c r="AI11" s="1184"/>
      <c r="AJ11" s="1184"/>
      <c r="AK11" s="1184"/>
      <c r="AL11" s="1184"/>
      <c r="AM11" s="1184"/>
      <c r="AN11" s="1185"/>
      <c r="AO11" s="1184"/>
      <c r="AP11" s="1169"/>
      <c r="AQ11" s="1169"/>
      <c r="AR11" s="1169"/>
      <c r="AS11" s="1169"/>
      <c r="AT11" s="1169"/>
    </row>
    <row r="12" spans="1:46" ht="21.75" customHeight="1">
      <c r="A12" s="1090" t="s">
        <v>2187</v>
      </c>
      <c r="B12" s="1186">
        <v>1</v>
      </c>
      <c r="C12" s="1186">
        <v>1</v>
      </c>
      <c r="D12" s="1187">
        <v>428</v>
      </c>
      <c r="E12" s="1188">
        <v>1092</v>
      </c>
      <c r="F12" s="1186">
        <v>18</v>
      </c>
      <c r="G12" s="1186">
        <v>11</v>
      </c>
      <c r="H12" s="1186">
        <v>7</v>
      </c>
      <c r="I12" s="1187">
        <v>1</v>
      </c>
      <c r="J12" s="1187">
        <v>1</v>
      </c>
      <c r="K12" s="1187">
        <v>0</v>
      </c>
      <c r="L12" s="1187">
        <v>14</v>
      </c>
      <c r="M12" s="1187">
        <v>9</v>
      </c>
      <c r="N12" s="1187">
        <v>5</v>
      </c>
      <c r="O12" s="1187">
        <v>3</v>
      </c>
      <c r="P12" s="1187">
        <v>1</v>
      </c>
      <c r="Q12" s="1187">
        <v>2</v>
      </c>
      <c r="R12" s="1189">
        <v>150</v>
      </c>
      <c r="S12" s="1189">
        <v>80</v>
      </c>
      <c r="T12" s="1189">
        <v>70</v>
      </c>
      <c r="U12" s="1189">
        <v>1</v>
      </c>
      <c r="V12" s="1190">
        <v>4635800</v>
      </c>
      <c r="W12" s="1190">
        <v>3566000</v>
      </c>
      <c r="X12" s="1191">
        <v>1069800</v>
      </c>
      <c r="Y12" s="1090" t="s">
        <v>2187</v>
      </c>
      <c r="Z12" s="1189">
        <v>1</v>
      </c>
      <c r="AA12" s="1189">
        <v>1</v>
      </c>
      <c r="AB12" s="1189">
        <v>0</v>
      </c>
      <c r="AC12" s="1189">
        <v>0</v>
      </c>
      <c r="AD12" s="1189">
        <v>60</v>
      </c>
      <c r="AE12" s="1189">
        <v>40</v>
      </c>
      <c r="AF12" s="1189">
        <v>1</v>
      </c>
      <c r="AG12" s="1189">
        <v>1</v>
      </c>
      <c r="AH12" s="1189">
        <v>45</v>
      </c>
      <c r="AI12" s="1189">
        <v>18</v>
      </c>
      <c r="AJ12" s="1189">
        <v>28</v>
      </c>
      <c r="AK12" s="1189">
        <v>1</v>
      </c>
      <c r="AL12" s="1189">
        <v>0</v>
      </c>
      <c r="AM12" s="1189">
        <v>4</v>
      </c>
      <c r="AN12" s="1189">
        <v>500</v>
      </c>
      <c r="AO12" s="1189">
        <v>16000</v>
      </c>
      <c r="AP12" s="1169"/>
      <c r="AQ12" s="1169"/>
      <c r="AR12" s="1169"/>
      <c r="AS12" s="1169"/>
      <c r="AT12" s="1169"/>
    </row>
    <row r="13" spans="1:46" ht="21.75" customHeight="1">
      <c r="A13" s="1090" t="s">
        <v>2188</v>
      </c>
      <c r="B13" s="1192">
        <v>1</v>
      </c>
      <c r="C13" s="1192">
        <v>1</v>
      </c>
      <c r="D13" s="1189">
        <v>72</v>
      </c>
      <c r="E13" s="1189">
        <v>348</v>
      </c>
      <c r="F13" s="1186">
        <v>12</v>
      </c>
      <c r="G13" s="1186">
        <v>7</v>
      </c>
      <c r="H13" s="1186">
        <v>5</v>
      </c>
      <c r="I13" s="1186">
        <v>1</v>
      </c>
      <c r="J13" s="1186">
        <v>1</v>
      </c>
      <c r="K13" s="1186">
        <v>0</v>
      </c>
      <c r="L13" s="1186">
        <v>8</v>
      </c>
      <c r="M13" s="1186">
        <v>5</v>
      </c>
      <c r="N13" s="1186">
        <v>3</v>
      </c>
      <c r="O13" s="1186">
        <v>3</v>
      </c>
      <c r="P13" s="1186">
        <v>1</v>
      </c>
      <c r="Q13" s="1186">
        <v>2</v>
      </c>
      <c r="R13" s="1189">
        <v>78</v>
      </c>
      <c r="S13" s="1189">
        <v>33</v>
      </c>
      <c r="T13" s="1189">
        <v>45</v>
      </c>
      <c r="U13" s="1189">
        <v>1</v>
      </c>
      <c r="V13" s="1189">
        <v>104000</v>
      </c>
      <c r="W13" s="1189">
        <v>80000</v>
      </c>
      <c r="X13" s="1193">
        <v>24000</v>
      </c>
      <c r="Y13" s="1090" t="s">
        <v>2188</v>
      </c>
      <c r="Z13" s="1189">
        <v>1</v>
      </c>
      <c r="AA13" s="1189">
        <v>1</v>
      </c>
      <c r="AB13" s="1189">
        <v>0</v>
      </c>
      <c r="AC13" s="1189">
        <v>0</v>
      </c>
      <c r="AD13" s="1189">
        <v>0</v>
      </c>
      <c r="AE13" s="1189">
        <v>0</v>
      </c>
      <c r="AF13" s="1189">
        <v>0</v>
      </c>
      <c r="AG13" s="1189">
        <v>1</v>
      </c>
      <c r="AH13" s="1189">
        <v>8</v>
      </c>
      <c r="AI13" s="1189">
        <v>5</v>
      </c>
      <c r="AJ13" s="1189">
        <v>3</v>
      </c>
      <c r="AK13" s="1189">
        <v>1</v>
      </c>
      <c r="AL13" s="1189">
        <v>0</v>
      </c>
      <c r="AM13" s="1189">
        <v>0</v>
      </c>
      <c r="AN13" s="1189">
        <v>300</v>
      </c>
      <c r="AO13" s="1189">
        <v>0</v>
      </c>
      <c r="AP13" s="1169"/>
      <c r="AQ13" s="1169"/>
      <c r="AR13" s="1169"/>
      <c r="AS13" s="1169"/>
      <c r="AT13" s="1169"/>
    </row>
    <row r="14" spans="1:46" ht="21.75" customHeight="1">
      <c r="A14" s="1090" t="s">
        <v>2189</v>
      </c>
      <c r="B14" s="1186">
        <v>1</v>
      </c>
      <c r="C14" s="1186">
        <v>1</v>
      </c>
      <c r="D14" s="1189">
        <v>108</v>
      </c>
      <c r="E14" s="1189">
        <v>388</v>
      </c>
      <c r="F14" s="1186">
        <v>12</v>
      </c>
      <c r="G14" s="1186">
        <v>12</v>
      </c>
      <c r="H14" s="1186">
        <v>2</v>
      </c>
      <c r="I14" s="1186">
        <v>1</v>
      </c>
      <c r="J14" s="1186">
        <v>1</v>
      </c>
      <c r="K14" s="1186">
        <v>0</v>
      </c>
      <c r="L14" s="1186">
        <v>8</v>
      </c>
      <c r="M14" s="1186">
        <v>6</v>
      </c>
      <c r="N14" s="1186">
        <v>2</v>
      </c>
      <c r="O14" s="1186">
        <v>3</v>
      </c>
      <c r="P14" s="1186">
        <v>3</v>
      </c>
      <c r="Q14" s="1186">
        <v>0</v>
      </c>
      <c r="R14" s="1189">
        <v>85</v>
      </c>
      <c r="S14" s="1189">
        <v>51</v>
      </c>
      <c r="T14" s="1189">
        <v>34</v>
      </c>
      <c r="U14" s="1189">
        <v>1</v>
      </c>
      <c r="V14" s="1189">
        <v>4646083</v>
      </c>
      <c r="W14" s="1189">
        <v>3573910</v>
      </c>
      <c r="X14" s="1193">
        <v>1072173</v>
      </c>
      <c r="Y14" s="1090" t="s">
        <v>2189</v>
      </c>
      <c r="Z14" s="1189">
        <v>1</v>
      </c>
      <c r="AA14" s="1189">
        <v>1</v>
      </c>
      <c r="AB14" s="1189">
        <v>0</v>
      </c>
      <c r="AC14" s="1189">
        <v>0</v>
      </c>
      <c r="AD14" s="1189">
        <v>0</v>
      </c>
      <c r="AE14" s="1189">
        <v>41</v>
      </c>
      <c r="AF14" s="1189">
        <v>0</v>
      </c>
      <c r="AG14" s="1189">
        <v>0</v>
      </c>
      <c r="AH14" s="1189">
        <v>22</v>
      </c>
      <c r="AI14" s="1189">
        <v>10</v>
      </c>
      <c r="AJ14" s="1189">
        <v>12</v>
      </c>
      <c r="AK14" s="1189">
        <v>1</v>
      </c>
      <c r="AL14" s="1189">
        <v>0</v>
      </c>
      <c r="AM14" s="1189">
        <v>0</v>
      </c>
      <c r="AN14" s="1189">
        <v>1000</v>
      </c>
      <c r="AO14" s="1189">
        <v>0</v>
      </c>
      <c r="AP14" s="1169"/>
      <c r="AQ14" s="1169"/>
      <c r="AR14" s="1169"/>
      <c r="AS14" s="1169"/>
      <c r="AT14" s="1169"/>
    </row>
    <row r="15" spans="1:46" ht="21.75" customHeight="1">
      <c r="A15" s="1090" t="s">
        <v>2190</v>
      </c>
      <c r="B15" s="1186">
        <v>1</v>
      </c>
      <c r="C15" s="1186">
        <v>1</v>
      </c>
      <c r="D15" s="1189">
        <v>201</v>
      </c>
      <c r="E15" s="1189">
        <v>250</v>
      </c>
      <c r="F15" s="1186">
        <v>13</v>
      </c>
      <c r="G15" s="1186">
        <v>8</v>
      </c>
      <c r="H15" s="1186">
        <v>5</v>
      </c>
      <c r="I15" s="1186">
        <v>1</v>
      </c>
      <c r="J15" s="1186">
        <v>1</v>
      </c>
      <c r="K15" s="1186">
        <v>0</v>
      </c>
      <c r="L15" s="1186">
        <v>9</v>
      </c>
      <c r="M15" s="1186">
        <v>5</v>
      </c>
      <c r="N15" s="1186">
        <v>4</v>
      </c>
      <c r="O15" s="1186">
        <v>3</v>
      </c>
      <c r="P15" s="1186">
        <v>2</v>
      </c>
      <c r="Q15" s="1186">
        <v>1</v>
      </c>
      <c r="R15" s="1189">
        <v>55</v>
      </c>
      <c r="S15" s="1189">
        <v>27</v>
      </c>
      <c r="T15" s="1189">
        <v>28</v>
      </c>
      <c r="U15" s="1189">
        <v>1</v>
      </c>
      <c r="V15" s="1189">
        <v>65000</v>
      </c>
      <c r="W15" s="1189">
        <v>50000</v>
      </c>
      <c r="X15" s="1193">
        <v>15000</v>
      </c>
      <c r="Y15" s="1090" t="s">
        <v>2190</v>
      </c>
      <c r="Z15" s="1189">
        <v>1</v>
      </c>
      <c r="AA15" s="1189">
        <v>1</v>
      </c>
      <c r="AB15" s="1189">
        <v>0</v>
      </c>
      <c r="AC15" s="1189">
        <v>0</v>
      </c>
      <c r="AD15" s="1189">
        <v>0</v>
      </c>
      <c r="AE15" s="1189">
        <v>0</v>
      </c>
      <c r="AF15" s="1189">
        <v>0</v>
      </c>
      <c r="AG15" s="1189">
        <v>1</v>
      </c>
      <c r="AH15" s="1189">
        <v>25</v>
      </c>
      <c r="AI15" s="1189">
        <v>15</v>
      </c>
      <c r="AJ15" s="1189">
        <v>10</v>
      </c>
      <c r="AK15" s="1189">
        <v>1</v>
      </c>
      <c r="AL15" s="1189">
        <v>1</v>
      </c>
      <c r="AM15" s="1189">
        <v>0</v>
      </c>
      <c r="AN15" s="1189">
        <v>100</v>
      </c>
      <c r="AO15" s="1189">
        <v>0</v>
      </c>
      <c r="AP15" s="1169"/>
      <c r="AQ15" s="1169"/>
      <c r="AR15" s="1169"/>
      <c r="AS15" s="1169"/>
      <c r="AT15" s="1169"/>
    </row>
    <row r="16" spans="1:46" ht="21.75" customHeight="1">
      <c r="A16" s="1090" t="s">
        <v>2191</v>
      </c>
      <c r="B16" s="1186">
        <v>1</v>
      </c>
      <c r="C16" s="1186">
        <v>1</v>
      </c>
      <c r="D16" s="1189">
        <v>399</v>
      </c>
      <c r="E16" s="1189">
        <v>697</v>
      </c>
      <c r="F16" s="1186">
        <v>10</v>
      </c>
      <c r="G16" s="1186">
        <v>7</v>
      </c>
      <c r="H16" s="1186">
        <v>3</v>
      </c>
      <c r="I16" s="1186">
        <v>1</v>
      </c>
      <c r="J16" s="1186">
        <v>1</v>
      </c>
      <c r="K16" s="1186">
        <v>0</v>
      </c>
      <c r="L16" s="1186">
        <v>6</v>
      </c>
      <c r="M16" s="1186">
        <v>6</v>
      </c>
      <c r="N16" s="1186">
        <v>0</v>
      </c>
      <c r="O16" s="1186">
        <v>3</v>
      </c>
      <c r="P16" s="1186">
        <v>0</v>
      </c>
      <c r="Q16" s="1186">
        <v>3</v>
      </c>
      <c r="R16" s="1189">
        <v>41</v>
      </c>
      <c r="S16" s="1189">
        <v>29</v>
      </c>
      <c r="T16" s="1189">
        <v>12</v>
      </c>
      <c r="U16" s="1189">
        <v>1</v>
      </c>
      <c r="V16" s="1189">
        <v>585000</v>
      </c>
      <c r="W16" s="1189">
        <v>450000</v>
      </c>
      <c r="X16" s="1193">
        <v>135000</v>
      </c>
      <c r="Y16" s="1090" t="s">
        <v>2191</v>
      </c>
      <c r="Z16" s="1189">
        <v>1</v>
      </c>
      <c r="AA16" s="1189">
        <v>1</v>
      </c>
      <c r="AB16" s="1189">
        <v>0</v>
      </c>
      <c r="AC16" s="1189">
        <v>0</v>
      </c>
      <c r="AD16" s="1189">
        <v>62</v>
      </c>
      <c r="AE16" s="1189">
        <v>40</v>
      </c>
      <c r="AF16" s="1189">
        <v>0</v>
      </c>
      <c r="AG16" s="1189">
        <v>0</v>
      </c>
      <c r="AH16" s="1189">
        <v>6</v>
      </c>
      <c r="AI16" s="1189">
        <v>2</v>
      </c>
      <c r="AJ16" s="1189">
        <v>4</v>
      </c>
      <c r="AK16" s="1189">
        <v>0</v>
      </c>
      <c r="AL16" s="1189">
        <v>0</v>
      </c>
      <c r="AM16" s="1189">
        <v>0</v>
      </c>
      <c r="AN16" s="1189">
        <v>250</v>
      </c>
      <c r="AO16" s="1189">
        <v>98</v>
      </c>
      <c r="AP16" s="1169"/>
      <c r="AQ16" s="1169"/>
      <c r="AR16" s="1169"/>
      <c r="AS16" s="1169"/>
      <c r="AT16" s="1169"/>
    </row>
    <row r="17" spans="1:46" ht="21.75" customHeight="1">
      <c r="A17" s="1090" t="s">
        <v>2192</v>
      </c>
      <c r="B17" s="1186">
        <v>1</v>
      </c>
      <c r="C17" s="1186">
        <v>1</v>
      </c>
      <c r="D17" s="1189">
        <v>396</v>
      </c>
      <c r="E17" s="1189">
        <v>909</v>
      </c>
      <c r="F17" s="1186">
        <v>12</v>
      </c>
      <c r="G17" s="1186">
        <v>7</v>
      </c>
      <c r="H17" s="1186">
        <v>5</v>
      </c>
      <c r="I17" s="1186">
        <v>1</v>
      </c>
      <c r="J17" s="1186">
        <v>1</v>
      </c>
      <c r="K17" s="1186">
        <v>0</v>
      </c>
      <c r="L17" s="1186">
        <v>8</v>
      </c>
      <c r="M17" s="1186">
        <v>3</v>
      </c>
      <c r="N17" s="1186">
        <v>5</v>
      </c>
      <c r="O17" s="1186">
        <v>3</v>
      </c>
      <c r="P17" s="1186">
        <v>3</v>
      </c>
      <c r="Q17" s="1186">
        <v>0</v>
      </c>
      <c r="R17" s="1189">
        <v>82</v>
      </c>
      <c r="S17" s="1189">
        <v>43</v>
      </c>
      <c r="T17" s="1189">
        <v>39</v>
      </c>
      <c r="U17" s="1189">
        <v>1</v>
      </c>
      <c r="V17" s="1189">
        <v>3692657</v>
      </c>
      <c r="W17" s="1189">
        <v>2840505</v>
      </c>
      <c r="X17" s="1193">
        <v>852152</v>
      </c>
      <c r="Y17" s="1090" t="s">
        <v>2192</v>
      </c>
      <c r="Z17" s="1189">
        <v>1</v>
      </c>
      <c r="AA17" s="1189">
        <v>0</v>
      </c>
      <c r="AB17" s="1189">
        <v>1</v>
      </c>
      <c r="AC17" s="1189">
        <v>0</v>
      </c>
      <c r="AD17" s="1189">
        <v>3</v>
      </c>
      <c r="AE17" s="1189">
        <v>40</v>
      </c>
      <c r="AF17" s="1189">
        <v>0</v>
      </c>
      <c r="AG17" s="1189">
        <v>1</v>
      </c>
      <c r="AH17" s="1189">
        <v>18</v>
      </c>
      <c r="AI17" s="1189">
        <v>10</v>
      </c>
      <c r="AJ17" s="1189">
        <v>8</v>
      </c>
      <c r="AK17" s="1189">
        <v>1</v>
      </c>
      <c r="AL17" s="1189">
        <v>1</v>
      </c>
      <c r="AM17" s="1189">
        <v>0</v>
      </c>
      <c r="AN17" s="1189">
        <v>450</v>
      </c>
      <c r="AO17" s="1189">
        <v>250</v>
      </c>
      <c r="AP17" s="1169"/>
      <c r="AQ17" s="1169"/>
      <c r="AR17" s="1169"/>
      <c r="AS17" s="1169"/>
      <c r="AT17" s="1169"/>
    </row>
    <row r="18" spans="1:46" ht="21.75" customHeight="1">
      <c r="A18" s="1090" t="s">
        <v>2193</v>
      </c>
      <c r="B18" s="1186">
        <v>1</v>
      </c>
      <c r="C18" s="1186">
        <v>1</v>
      </c>
      <c r="D18" s="1189">
        <v>383</v>
      </c>
      <c r="E18" s="1189">
        <v>972</v>
      </c>
      <c r="F18" s="1186">
        <v>20</v>
      </c>
      <c r="G18" s="1186">
        <v>12</v>
      </c>
      <c r="H18" s="1186">
        <v>8</v>
      </c>
      <c r="I18" s="1186">
        <v>1</v>
      </c>
      <c r="J18" s="1186">
        <v>0</v>
      </c>
      <c r="K18" s="1186">
        <v>1</v>
      </c>
      <c r="L18" s="1186">
        <v>8</v>
      </c>
      <c r="M18" s="1186">
        <v>2</v>
      </c>
      <c r="N18" s="1186">
        <v>6</v>
      </c>
      <c r="O18" s="1186">
        <v>3</v>
      </c>
      <c r="P18" s="1186">
        <v>3</v>
      </c>
      <c r="Q18" s="1186">
        <v>0</v>
      </c>
      <c r="R18" s="1189">
        <v>61</v>
      </c>
      <c r="S18" s="1189">
        <v>35</v>
      </c>
      <c r="T18" s="1189">
        <v>26</v>
      </c>
      <c r="U18" s="1189">
        <v>1</v>
      </c>
      <c r="V18" s="1189">
        <v>2744540</v>
      </c>
      <c r="W18" s="1189">
        <v>2111184</v>
      </c>
      <c r="X18" s="1193">
        <v>633356</v>
      </c>
      <c r="Y18" s="1090" t="s">
        <v>2193</v>
      </c>
      <c r="Z18" s="1189">
        <v>1</v>
      </c>
      <c r="AA18" s="1189">
        <v>0</v>
      </c>
      <c r="AB18" s="1189">
        <v>0</v>
      </c>
      <c r="AC18" s="1189">
        <v>1</v>
      </c>
      <c r="AD18" s="1189">
        <v>0</v>
      </c>
      <c r="AE18" s="1189">
        <v>0</v>
      </c>
      <c r="AF18" s="1189">
        <v>0</v>
      </c>
      <c r="AG18" s="1189">
        <v>1</v>
      </c>
      <c r="AH18" s="1189">
        <v>20</v>
      </c>
      <c r="AI18" s="1189">
        <v>7</v>
      </c>
      <c r="AJ18" s="1189">
        <v>13</v>
      </c>
      <c r="AK18" s="1189">
        <v>1</v>
      </c>
      <c r="AL18" s="1189">
        <v>0</v>
      </c>
      <c r="AM18" s="1189">
        <v>0</v>
      </c>
      <c r="AN18" s="1189">
        <v>200</v>
      </c>
      <c r="AO18" s="1189">
        <v>1500</v>
      </c>
      <c r="AP18" s="1169"/>
      <c r="AQ18" s="1169"/>
      <c r="AR18" s="1169"/>
      <c r="AS18" s="1169"/>
      <c r="AT18" s="1169"/>
    </row>
    <row r="19" spans="1:46" ht="21.75" customHeight="1">
      <c r="A19" s="1090" t="s">
        <v>2194</v>
      </c>
      <c r="B19" s="1186">
        <v>1</v>
      </c>
      <c r="C19" s="1186">
        <v>1</v>
      </c>
      <c r="D19" s="1193">
        <v>155</v>
      </c>
      <c r="E19" s="1189">
        <v>465</v>
      </c>
      <c r="F19" s="1186">
        <v>12</v>
      </c>
      <c r="G19" s="1186">
        <v>10</v>
      </c>
      <c r="H19" s="1186">
        <v>2</v>
      </c>
      <c r="I19" s="1186">
        <v>1</v>
      </c>
      <c r="J19" s="1186">
        <v>0</v>
      </c>
      <c r="K19" s="1186">
        <v>1</v>
      </c>
      <c r="L19" s="1186">
        <v>8</v>
      </c>
      <c r="M19" s="1186">
        <v>7</v>
      </c>
      <c r="N19" s="1186">
        <v>1</v>
      </c>
      <c r="O19" s="1186">
        <v>3</v>
      </c>
      <c r="P19" s="1186">
        <v>3</v>
      </c>
      <c r="Q19" s="1186">
        <v>0</v>
      </c>
      <c r="R19" s="1189">
        <v>40</v>
      </c>
      <c r="S19" s="1189">
        <v>22</v>
      </c>
      <c r="T19" s="1189">
        <v>18</v>
      </c>
      <c r="U19" s="1189">
        <v>1</v>
      </c>
      <c r="V19" s="1189">
        <v>1025180</v>
      </c>
      <c r="W19" s="1189">
        <v>788600</v>
      </c>
      <c r="X19" s="1193">
        <v>236580</v>
      </c>
      <c r="Y19" s="1090" t="s">
        <v>2194</v>
      </c>
      <c r="Z19" s="1189">
        <v>1</v>
      </c>
      <c r="AA19" s="1189">
        <v>1</v>
      </c>
      <c r="AB19" s="1189">
        <v>0</v>
      </c>
      <c r="AC19" s="1189">
        <v>0</v>
      </c>
      <c r="AD19" s="1189">
        <v>0</v>
      </c>
      <c r="AE19" s="1189">
        <v>0</v>
      </c>
      <c r="AF19" s="1189">
        <v>0</v>
      </c>
      <c r="AG19" s="1189">
        <v>1</v>
      </c>
      <c r="AH19" s="1189">
        <v>15</v>
      </c>
      <c r="AI19" s="1189">
        <v>4</v>
      </c>
      <c r="AJ19" s="1189">
        <v>11</v>
      </c>
      <c r="AK19" s="1189">
        <v>1</v>
      </c>
      <c r="AL19" s="1189">
        <v>1</v>
      </c>
      <c r="AM19" s="1189">
        <v>0</v>
      </c>
      <c r="AN19" s="1189">
        <v>500</v>
      </c>
      <c r="AO19" s="1189">
        <v>1000</v>
      </c>
      <c r="AP19" s="1169"/>
      <c r="AQ19" s="1169"/>
      <c r="AR19" s="1169"/>
      <c r="AS19" s="1169"/>
      <c r="AT19" s="1169"/>
    </row>
    <row r="20" spans="1:46" ht="21.75" customHeight="1">
      <c r="A20" s="1090" t="s">
        <v>2195</v>
      </c>
      <c r="B20" s="1186">
        <v>1</v>
      </c>
      <c r="C20" s="1186">
        <v>1</v>
      </c>
      <c r="D20" s="1193">
        <v>480</v>
      </c>
      <c r="E20" s="1194">
        <v>1105</v>
      </c>
      <c r="F20" s="1186">
        <v>12</v>
      </c>
      <c r="G20" s="1186">
        <v>11</v>
      </c>
      <c r="H20" s="1186">
        <v>1</v>
      </c>
      <c r="I20" s="1186">
        <v>1</v>
      </c>
      <c r="J20" s="1186">
        <v>1</v>
      </c>
      <c r="K20" s="1186">
        <v>0</v>
      </c>
      <c r="L20" s="1186">
        <v>8</v>
      </c>
      <c r="M20" s="1186">
        <v>7</v>
      </c>
      <c r="N20" s="1186">
        <v>1</v>
      </c>
      <c r="O20" s="1186">
        <v>3</v>
      </c>
      <c r="P20" s="1186">
        <v>3</v>
      </c>
      <c r="Q20" s="1186">
        <v>0</v>
      </c>
      <c r="R20" s="1189">
        <v>115</v>
      </c>
      <c r="S20" s="1189">
        <v>66</v>
      </c>
      <c r="T20" s="1189">
        <v>49</v>
      </c>
      <c r="U20" s="1189">
        <v>1</v>
      </c>
      <c r="V20" s="1189">
        <v>532480</v>
      </c>
      <c r="W20" s="1189">
        <v>409600</v>
      </c>
      <c r="X20" s="1193">
        <v>122880</v>
      </c>
      <c r="Y20" s="1090" t="s">
        <v>2195</v>
      </c>
      <c r="Z20" s="1189">
        <v>1</v>
      </c>
      <c r="AA20" s="1189">
        <v>1</v>
      </c>
      <c r="AB20" s="1189">
        <v>0</v>
      </c>
      <c r="AC20" s="1189">
        <v>0</v>
      </c>
      <c r="AD20" s="1189">
        <v>50</v>
      </c>
      <c r="AE20" s="1189">
        <v>33</v>
      </c>
      <c r="AF20" s="1189">
        <v>1</v>
      </c>
      <c r="AG20" s="1189">
        <v>1</v>
      </c>
      <c r="AH20" s="1189">
        <v>30</v>
      </c>
      <c r="AI20" s="1189">
        <v>5</v>
      </c>
      <c r="AJ20" s="1189">
        <v>25</v>
      </c>
      <c r="AK20" s="1189">
        <v>1</v>
      </c>
      <c r="AL20" s="1189">
        <v>0</v>
      </c>
      <c r="AM20" s="1189">
        <v>0</v>
      </c>
      <c r="AN20" s="1189">
        <v>2000</v>
      </c>
      <c r="AO20" s="1189">
        <v>1500</v>
      </c>
      <c r="AP20" s="1169"/>
      <c r="AQ20" s="1169"/>
      <c r="AR20" s="1169"/>
      <c r="AS20" s="1169"/>
      <c r="AT20" s="1169"/>
    </row>
    <row r="21" spans="1:46" ht="21.75" customHeight="1">
      <c r="A21" s="393"/>
      <c r="B21" s="1195"/>
      <c r="C21" s="1195"/>
      <c r="D21" s="1196"/>
      <c r="E21" s="1196"/>
      <c r="F21" s="1195"/>
      <c r="G21" s="1195"/>
      <c r="H21" s="1195"/>
      <c r="I21" s="1195"/>
      <c r="J21" s="1195"/>
      <c r="K21" s="1195"/>
      <c r="L21" s="1195"/>
      <c r="M21" s="1195"/>
      <c r="N21" s="1195"/>
      <c r="O21" s="1195"/>
      <c r="P21" s="1195"/>
      <c r="Q21" s="1195"/>
      <c r="R21" s="1196"/>
      <c r="S21" s="1196"/>
      <c r="T21" s="1196"/>
      <c r="U21" s="1196"/>
      <c r="V21" s="1196"/>
      <c r="W21" s="1196"/>
      <c r="X21" s="1196"/>
      <c r="Y21" s="393"/>
      <c r="Z21" s="393"/>
      <c r="AA21" s="1196"/>
      <c r="AB21" s="1196"/>
      <c r="AC21" s="1196"/>
      <c r="AD21" s="1196"/>
      <c r="AE21" s="1196"/>
      <c r="AF21" s="1196"/>
      <c r="AG21" s="1196"/>
      <c r="AH21" s="1196"/>
      <c r="AI21" s="1196"/>
      <c r="AJ21" s="1196"/>
      <c r="AK21" s="1196"/>
      <c r="AL21" s="1196"/>
      <c r="AM21" s="1196"/>
      <c r="AN21" s="1196"/>
      <c r="AO21" s="1196"/>
      <c r="AP21" s="1169"/>
      <c r="AQ21" s="1169"/>
      <c r="AR21" s="1169"/>
      <c r="AS21" s="1169"/>
      <c r="AT21" s="1169"/>
    </row>
    <row r="22" spans="1:46" ht="21.75" customHeight="1">
      <c r="A22" s="393"/>
      <c r="B22" s="1195"/>
      <c r="C22" s="1195"/>
      <c r="D22" s="1196"/>
      <c r="E22" s="1196"/>
      <c r="F22" s="1195"/>
      <c r="G22" s="1195"/>
      <c r="H22" s="1195"/>
      <c r="I22" s="1195"/>
      <c r="J22" s="1195"/>
      <c r="K22" s="1195"/>
      <c r="L22" s="1195"/>
      <c r="M22" s="1195"/>
      <c r="N22" s="1195"/>
      <c r="O22" s="1195"/>
      <c r="P22" s="1195"/>
      <c r="Q22" s="1195"/>
      <c r="R22" s="1196"/>
      <c r="S22" s="1196"/>
      <c r="T22" s="1196"/>
      <c r="U22" s="1196"/>
      <c r="V22" s="1196"/>
      <c r="W22" s="1196"/>
      <c r="X22" s="1196"/>
      <c r="Y22" s="393"/>
      <c r="Z22" s="393"/>
      <c r="AA22" s="1196"/>
      <c r="AB22" s="1196"/>
      <c r="AC22" s="1196"/>
      <c r="AD22" s="1196"/>
      <c r="AE22" s="1196"/>
      <c r="AF22" s="1196"/>
      <c r="AG22" s="1196"/>
      <c r="AH22" s="1196"/>
      <c r="AI22" s="1196"/>
      <c r="AJ22" s="1196"/>
      <c r="AK22" s="1196"/>
      <c r="AL22" s="1196"/>
      <c r="AM22" s="1196"/>
      <c r="AN22" s="1196"/>
      <c r="AO22" s="1196"/>
      <c r="AP22" s="1169"/>
      <c r="AQ22" s="1169"/>
      <c r="AR22" s="1169"/>
      <c r="AS22" s="1169"/>
      <c r="AT22" s="1169"/>
    </row>
    <row r="23" spans="1:46" ht="21.75" customHeight="1">
      <c r="A23" s="1197"/>
      <c r="B23" s="1198"/>
      <c r="C23" s="1198"/>
      <c r="D23" s="1197"/>
      <c r="E23" s="1197"/>
      <c r="F23" s="1198"/>
      <c r="G23" s="1198"/>
      <c r="H23" s="1198"/>
      <c r="I23" s="1198"/>
      <c r="J23" s="1198"/>
      <c r="K23" s="1198"/>
      <c r="L23" s="1198"/>
      <c r="M23" s="1198"/>
      <c r="N23" s="1198"/>
      <c r="O23" s="1198"/>
      <c r="P23" s="1198"/>
      <c r="Q23" s="1198"/>
      <c r="R23" s="1197"/>
      <c r="S23" s="1197"/>
      <c r="T23" s="1197"/>
      <c r="U23" s="1197"/>
      <c r="V23" s="1197"/>
      <c r="W23" s="1197"/>
      <c r="X23" s="1197"/>
      <c r="Y23" s="1197"/>
      <c r="Z23" s="1197"/>
      <c r="AA23" s="1197"/>
      <c r="AB23" s="1197"/>
      <c r="AC23" s="1197"/>
      <c r="AD23" s="1197"/>
      <c r="AE23" s="1197"/>
      <c r="AF23" s="1197"/>
      <c r="AG23" s="1197"/>
      <c r="AH23" s="1197"/>
      <c r="AI23" s="1197"/>
      <c r="AJ23" s="1197"/>
      <c r="AK23" s="1197"/>
      <c r="AL23" s="1197"/>
      <c r="AM23" s="1197"/>
      <c r="AN23" s="1197"/>
      <c r="AO23" s="1197"/>
    </row>
    <row r="24" spans="1:46" ht="21.75" customHeight="1">
      <c r="A24" s="1197"/>
      <c r="B24" s="1198"/>
      <c r="C24" s="1198"/>
      <c r="D24" s="1197"/>
      <c r="E24" s="1197"/>
      <c r="F24" s="1198"/>
      <c r="G24" s="1198"/>
      <c r="H24" s="1198"/>
      <c r="I24" s="1198"/>
      <c r="J24" s="1198"/>
      <c r="K24" s="1198"/>
      <c r="L24" s="1198"/>
      <c r="M24" s="1198"/>
      <c r="N24" s="1198"/>
      <c r="O24" s="1198"/>
      <c r="P24" s="1198"/>
      <c r="Q24" s="1198"/>
      <c r="R24" s="1197"/>
      <c r="S24" s="1197"/>
      <c r="T24" s="1197"/>
      <c r="U24" s="1197"/>
      <c r="V24" s="1197"/>
      <c r="W24" s="1197"/>
      <c r="X24" s="1197"/>
      <c r="Y24" s="1197"/>
      <c r="Z24" s="1197"/>
      <c r="AA24" s="1197"/>
      <c r="AB24" s="1197"/>
      <c r="AC24" s="1197"/>
      <c r="AD24" s="1197"/>
      <c r="AE24" s="1197"/>
      <c r="AF24" s="1197"/>
      <c r="AG24" s="1197"/>
      <c r="AH24" s="1197"/>
      <c r="AI24" s="1197"/>
      <c r="AJ24" s="1197"/>
      <c r="AK24" s="1197"/>
      <c r="AL24" s="1197"/>
      <c r="AM24" s="1197"/>
      <c r="AN24" s="1197"/>
      <c r="AO24" s="1197"/>
    </row>
    <row r="25" spans="1:46" ht="21.75" customHeight="1">
      <c r="A25" s="1197"/>
      <c r="B25" s="1198"/>
      <c r="C25" s="1198"/>
      <c r="D25" s="1197"/>
      <c r="E25" s="1197"/>
      <c r="F25" s="1198"/>
      <c r="G25" s="1198"/>
      <c r="H25" s="1198"/>
      <c r="I25" s="1198"/>
      <c r="J25" s="1198"/>
      <c r="K25" s="1198"/>
      <c r="L25" s="1198"/>
      <c r="M25" s="1198"/>
      <c r="N25" s="1198"/>
      <c r="O25" s="1198"/>
      <c r="P25" s="1198"/>
      <c r="Q25" s="1198"/>
      <c r="R25" s="1197"/>
      <c r="S25" s="1197"/>
      <c r="T25" s="1197"/>
      <c r="U25" s="1197"/>
      <c r="V25" s="1197"/>
      <c r="W25" s="1197"/>
      <c r="X25" s="1197"/>
      <c r="Y25" s="1197"/>
      <c r="Z25" s="1197"/>
      <c r="AA25" s="1197"/>
      <c r="AB25" s="1197"/>
      <c r="AC25" s="1197"/>
      <c r="AD25" s="1197"/>
      <c r="AE25" s="1197"/>
      <c r="AF25" s="1197"/>
      <c r="AG25" s="1197"/>
      <c r="AH25" s="1197"/>
      <c r="AI25" s="1197"/>
      <c r="AJ25" s="1197"/>
      <c r="AK25" s="1197"/>
      <c r="AL25" s="1197"/>
      <c r="AM25" s="1197"/>
      <c r="AN25" s="1197"/>
      <c r="AO25" s="1197"/>
    </row>
    <row r="26" spans="1:46" ht="21.75" customHeight="1">
      <c r="A26" s="1197"/>
      <c r="B26" s="1198"/>
      <c r="C26" s="1198"/>
      <c r="D26" s="1197"/>
      <c r="E26" s="1197"/>
      <c r="F26" s="1198"/>
      <c r="G26" s="1198"/>
      <c r="H26" s="1198"/>
      <c r="I26" s="1198"/>
      <c r="J26" s="1198"/>
      <c r="K26" s="1198"/>
      <c r="L26" s="1198"/>
      <c r="M26" s="1198"/>
      <c r="N26" s="1198"/>
      <c r="O26" s="1198"/>
      <c r="P26" s="1198"/>
      <c r="Q26" s="1198"/>
      <c r="R26" s="1197"/>
      <c r="S26" s="1197"/>
      <c r="T26" s="1197"/>
      <c r="U26" s="1197"/>
      <c r="V26" s="1197"/>
      <c r="W26" s="1197"/>
      <c r="X26" s="1197"/>
      <c r="Y26" s="1197"/>
      <c r="Z26" s="1197"/>
      <c r="AA26" s="1197"/>
      <c r="AB26" s="1197"/>
      <c r="AC26" s="1197"/>
      <c r="AD26" s="1197"/>
      <c r="AE26" s="1197"/>
      <c r="AF26" s="1197"/>
      <c r="AG26" s="1197"/>
      <c r="AH26" s="1197"/>
      <c r="AI26" s="1197"/>
      <c r="AJ26" s="1197"/>
      <c r="AK26" s="1197"/>
      <c r="AL26" s="1197"/>
      <c r="AM26" s="1197"/>
      <c r="AN26" s="1197"/>
      <c r="AO26" s="1197"/>
    </row>
    <row r="27" spans="1:46" ht="21.75" customHeight="1">
      <c r="A27" s="1199"/>
      <c r="B27" s="1200"/>
      <c r="C27" s="1200"/>
      <c r="D27" s="1199"/>
      <c r="E27" s="1199"/>
      <c r="F27" s="1200"/>
      <c r="G27" s="1200"/>
      <c r="H27" s="1200"/>
      <c r="I27" s="1200"/>
      <c r="J27" s="1200"/>
      <c r="K27" s="1200"/>
      <c r="L27" s="1200"/>
      <c r="M27" s="1200"/>
      <c r="N27" s="1200"/>
      <c r="O27" s="1200"/>
      <c r="P27" s="1200"/>
      <c r="Q27" s="1200"/>
      <c r="R27" s="1199"/>
      <c r="S27" s="1199"/>
      <c r="T27" s="1199"/>
      <c r="U27" s="1199"/>
      <c r="V27" s="1199"/>
      <c r="W27" s="1199"/>
      <c r="X27" s="1199"/>
      <c r="Y27" s="1197"/>
      <c r="Z27" s="1197"/>
      <c r="AA27" s="1197"/>
      <c r="AB27" s="1197"/>
      <c r="AC27" s="1197"/>
      <c r="AD27" s="1197"/>
      <c r="AE27" s="1197"/>
      <c r="AF27" s="1197"/>
      <c r="AG27" s="1197"/>
      <c r="AH27" s="1197"/>
      <c r="AI27" s="1197"/>
      <c r="AJ27" s="1197"/>
      <c r="AK27" s="1197"/>
      <c r="AL27" s="1197"/>
      <c r="AM27" s="1197"/>
      <c r="AN27" s="1197"/>
      <c r="AO27" s="1197"/>
    </row>
    <row r="28" spans="1:46" ht="17.25" thickBot="1">
      <c r="A28" s="1201" t="s">
        <v>2196</v>
      </c>
      <c r="B28" s="1202"/>
      <c r="C28" s="1202"/>
      <c r="D28" s="1202"/>
      <c r="E28" s="1202"/>
      <c r="F28" s="1202"/>
      <c r="G28" s="1203"/>
      <c r="H28" s="1203"/>
      <c r="I28" s="1203"/>
      <c r="J28" s="1203"/>
      <c r="K28" s="1203"/>
      <c r="L28" s="1203"/>
      <c r="M28" s="1203"/>
      <c r="N28" s="1203"/>
      <c r="O28" s="1203"/>
      <c r="P28" s="1203"/>
      <c r="Q28" s="1203"/>
      <c r="R28" s="1203"/>
      <c r="S28" s="1203"/>
      <c r="T28" s="1203"/>
      <c r="U28" s="1203"/>
      <c r="V28" s="1203"/>
      <c r="W28" s="1203"/>
      <c r="X28" s="1203"/>
      <c r="Y28" s="1204" t="s">
        <v>2196</v>
      </c>
      <c r="Z28" s="1205"/>
      <c r="AA28" s="1203"/>
      <c r="AB28" s="1203"/>
      <c r="AC28" s="1203"/>
      <c r="AD28" s="1203"/>
      <c r="AE28" s="1203"/>
      <c r="AF28" s="1203"/>
      <c r="AG28" s="1203"/>
      <c r="AH28" s="1203"/>
      <c r="AI28" s="1203"/>
      <c r="AJ28" s="1203"/>
      <c r="AK28" s="1203"/>
      <c r="AL28" s="1203"/>
      <c r="AM28" s="1203"/>
      <c r="AN28" s="1203"/>
      <c r="AO28" s="1206"/>
    </row>
    <row r="29" spans="1:46">
      <c r="A29" s="1207"/>
      <c r="Q29" s="1207"/>
      <c r="W29" s="168"/>
      <c r="Y29" s="1875" t="s">
        <v>1461</v>
      </c>
      <c r="Z29" s="425"/>
      <c r="AA29" s="168"/>
      <c r="AB29" s="1208"/>
      <c r="AD29" s="1875" t="s">
        <v>1462</v>
      </c>
      <c r="AH29" s="1209" t="s">
        <v>1500</v>
      </c>
      <c r="AL29" s="1876" t="s">
        <v>2197</v>
      </c>
      <c r="AO29" s="186"/>
    </row>
    <row r="30" spans="1:46">
      <c r="A30" s="427"/>
      <c r="Q30" s="451"/>
      <c r="W30" s="168"/>
      <c r="Y30" s="1507"/>
      <c r="Z30" s="425"/>
      <c r="AA30" s="168"/>
      <c r="AB30" s="1208"/>
      <c r="AD30" s="1511"/>
      <c r="AF30" s="1210"/>
      <c r="AH30" s="1211" t="s">
        <v>1465</v>
      </c>
      <c r="AL30" s="1510"/>
    </row>
    <row r="32" spans="1:46">
      <c r="Y32" s="370" t="s">
        <v>2198</v>
      </c>
    </row>
    <row r="33" spans="25:40">
      <c r="Y33" s="370" t="s">
        <v>2199</v>
      </c>
    </row>
    <row r="34" spans="25:40">
      <c r="Y34" s="370" t="s">
        <v>2200</v>
      </c>
    </row>
    <row r="35" spans="25:40">
      <c r="Y35" s="1212" t="s">
        <v>2201</v>
      </c>
      <c r="Z35" s="1213"/>
      <c r="AA35" s="1213"/>
      <c r="AB35" s="1213"/>
      <c r="AC35" s="1213"/>
      <c r="AD35" s="1213"/>
      <c r="AE35" s="1213"/>
      <c r="AF35" s="1213"/>
      <c r="AG35" s="1213"/>
      <c r="AH35" s="1213"/>
      <c r="AI35" s="1213"/>
      <c r="AJ35" s="1213"/>
      <c r="AK35" s="1213"/>
      <c r="AL35" s="1213"/>
      <c r="AM35" s="1213"/>
      <c r="AN35" s="1213"/>
    </row>
  </sheetData>
  <mergeCells count="57">
    <mergeCell ref="A4:X4"/>
    <mergeCell ref="Y4:AO4"/>
    <mergeCell ref="A5:A10"/>
    <mergeCell ref="B5:B9"/>
    <mergeCell ref="C5:C9"/>
    <mergeCell ref="D5:D9"/>
    <mergeCell ref="E5:E9"/>
    <mergeCell ref="F5:Q5"/>
    <mergeCell ref="R5:T6"/>
    <mergeCell ref="U5:U9"/>
    <mergeCell ref="V5:X5"/>
    <mergeCell ref="Y5:Y10"/>
    <mergeCell ref="Z5:AC6"/>
    <mergeCell ref="AD5:AO5"/>
    <mergeCell ref="F6:H6"/>
    <mergeCell ref="I6:K6"/>
    <mergeCell ref="L6:N6"/>
    <mergeCell ref="O6:Q6"/>
    <mergeCell ref="V6:V10"/>
    <mergeCell ref="W6:W10"/>
    <mergeCell ref="AN6:AO6"/>
    <mergeCell ref="F7:F9"/>
    <mergeCell ref="G7:G9"/>
    <mergeCell ref="H7:H9"/>
    <mergeCell ref="I7:I9"/>
    <mergeCell ref="J7:J9"/>
    <mergeCell ref="K7:K9"/>
    <mergeCell ref="L7:L9"/>
    <mergeCell ref="M7:M9"/>
    <mergeCell ref="N7:N9"/>
    <mergeCell ref="X6:X10"/>
    <mergeCell ref="AD6:AE6"/>
    <mergeCell ref="AF6:AJ6"/>
    <mergeCell ref="AK6:AK9"/>
    <mergeCell ref="AL6:AL9"/>
    <mergeCell ref="AM6:AM9"/>
    <mergeCell ref="AN7:AN9"/>
    <mergeCell ref="AO7:AO9"/>
    <mergeCell ref="AG8:AG9"/>
    <mergeCell ref="AH8:AJ8"/>
    <mergeCell ref="O7:O9"/>
    <mergeCell ref="P7:P9"/>
    <mergeCell ref="Q7:Q9"/>
    <mergeCell ref="R7:R9"/>
    <mergeCell ref="S7:S9"/>
    <mergeCell ref="T7:T9"/>
    <mergeCell ref="Z7:Z10"/>
    <mergeCell ref="AA7:AA10"/>
    <mergeCell ref="AB7:AB10"/>
    <mergeCell ref="AC7:AC10"/>
    <mergeCell ref="Y29:Y30"/>
    <mergeCell ref="AD29:AD30"/>
    <mergeCell ref="AL29:AL30"/>
    <mergeCell ref="AD7:AD9"/>
    <mergeCell ref="AE7:AE9"/>
    <mergeCell ref="AF7:AF9"/>
    <mergeCell ref="AG7:AJ7"/>
  </mergeCells>
  <phoneticPr fontId="13" type="noConversion"/>
  <hyperlinks>
    <hyperlink ref="AP1" location="預告統計資料發布時間表!A1" display="回發布時間表" xr:uid="{AEDFEE49-B756-4538-99D0-EFDC50B96BF1}"/>
  </hyperlinks>
  <printOptions horizontalCentered="1"/>
  <pageMargins left="0.70866141732283472" right="0.70866141732283472" top="0.74803149606299213" bottom="0.74803149606299213" header="1.299212598425197" footer="0.31496062992125984"/>
  <pageSetup paperSize="9" scale="66" fitToWidth="2" orientation="landscape" cellComments="asDisplayed" useFirstPageNumber="1" r:id="rId1"/>
  <headerFooter alignWithMargins="0">
    <oddHeader xml:space="preserve">&amp;R&amp;"標楷體,標準"本表共2頁，第&amp;P頁        </oddHeader>
  </headerFooter>
  <colBreaks count="1" manualBreakCount="1">
    <brk id="24" max="37"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112</vt:i4>
      </vt:variant>
      <vt:variant>
        <vt:lpstr>具名範圍</vt:lpstr>
      </vt:variant>
      <vt:variant>
        <vt:i4>73</vt:i4>
      </vt:variant>
    </vt:vector>
  </HeadingPairs>
  <TitlesOfParts>
    <vt:vector size="185" baseType="lpstr">
      <vt:lpstr>預告統計資料發布時間表</vt:lpstr>
      <vt:lpstr>公庫收支</vt:lpstr>
      <vt:lpstr>資源回收成果統計(至113年12月)</vt:lpstr>
      <vt:lpstr>資源回收量(114年1月起) </vt:lpstr>
      <vt:lpstr>一般垃圾及廚餘清理狀況(至113年12月)</vt:lpstr>
      <vt:lpstr>一般垃圾及廚餘清理狀況(114年1月起)</vt:lpstr>
      <vt:lpstr>停車位概況-都市計畫區內路外(至113年第4季)</vt:lpstr>
      <vt:lpstr>停車位概況-都市計畫區外路外(至113年第4季)</vt:lpstr>
      <vt:lpstr>路外停車位概況(114年第1季起)</vt:lpstr>
      <vt:lpstr>停車位概況-路邊停車位(至113年第4季)</vt:lpstr>
      <vt:lpstr>路邊停車位概況(114年第1季起)</vt:lpstr>
      <vt:lpstr>停車位概況-區內路外身心障礙者專用停車位(至113年第4季)</vt:lpstr>
      <vt:lpstr>停車位概況-區外路外身心障礙者專用停車位(至113年第4季)</vt:lpstr>
      <vt:lpstr>路外停車位概況－身心障礙者專用停車位(114年第1季起)</vt:lpstr>
      <vt:lpstr>停車位概況-路邊身心障礙者專用停車位(至113年第4季)</vt:lpstr>
      <vt:lpstr>路邊停車位概況－身心障礙者專用停車位(114年第1季起)</vt:lpstr>
      <vt:lpstr>停車位概況-區內路外電動車專用停車位(至113年第4季)</vt:lpstr>
      <vt:lpstr>停車位概況-區外路外電動車專用停車位(至113年第4季)</vt:lpstr>
      <vt:lpstr>路外停車位概況－電動汽車充電專用停車位(114年第1季起)</vt:lpstr>
      <vt:lpstr>停車位概況-路邊電動車專用停車位(至113年第4季)</vt:lpstr>
      <vt:lpstr>路邊停車位概況－電動汽車充電專用停車位(114年第1季起)</vt:lpstr>
      <vt:lpstr>孕婦及育有六歲以下兒童者停車位概況(114年第1季起)</vt:lpstr>
      <vt:lpstr>獨居老人服務概況(至113年第4季)</vt:lpstr>
      <vt:lpstr>獨居老人服務概況(114年第1季起)</vt:lpstr>
      <vt:lpstr>推行社區發展工作概況</vt:lpstr>
      <vt:lpstr>環保人員概況(至113年下半年)</vt:lpstr>
      <vt:lpstr>環保人員概況(114年上半年起)</vt:lpstr>
      <vt:lpstr>垃圾處理場(廠)及垃圾回收清除車輛統計</vt:lpstr>
      <vt:lpstr>垃圾回收清除車輛數(114年新增)</vt:lpstr>
      <vt:lpstr>垃圾處理場(廠)數(114年新增)</vt:lpstr>
      <vt:lpstr>環境保護預算概況</vt:lpstr>
      <vt:lpstr>環境保護決算概況</vt:lpstr>
      <vt:lpstr>治山防災整體治理工程</vt:lpstr>
      <vt:lpstr>辦理調解業務概況</vt:lpstr>
      <vt:lpstr>調解委員會組織概況</vt:lpstr>
      <vt:lpstr>辦理調解方式概況</vt:lpstr>
      <vt:lpstr>宗教財團法人概況</vt:lpstr>
      <vt:lpstr>寺廟登記概況</vt:lpstr>
      <vt:lpstr>教會（堂）概況</vt:lpstr>
      <vt:lpstr>宗教團體興辦公益慈善及社會教化事業概況</vt:lpstr>
      <vt:lpstr>公墓設施使用概況</vt:lpstr>
      <vt:lpstr>骨灰(骸)存放設施使用概況</vt:lpstr>
      <vt:lpstr>殯葬管理業務概況</vt:lpstr>
      <vt:lpstr>殯儀館設施概況</vt:lpstr>
      <vt:lpstr>火化場設施概況</vt:lpstr>
      <vt:lpstr>公共造產成果概況</vt:lpstr>
      <vt:lpstr>農路改善及維護工程</vt:lpstr>
      <vt:lpstr>都市計畫區域內公共工程實施數量</vt:lpstr>
      <vt:lpstr>都市計畫公共設施用地已取得面積</vt:lpstr>
      <vt:lpstr>都市計畫公共設施用地已闢建面積</vt:lpstr>
      <vt:lpstr>都市計畫區域內現有已開闢道路長度及面積暨橋梁座數、自行車道長度</vt:lpstr>
      <vt:lpstr>農耕土地面積</vt:lpstr>
      <vt:lpstr>天然災害水土保持設施損失情形</vt:lpstr>
      <vt:lpstr>漁業從業人數</vt:lpstr>
      <vt:lpstr>漁戶數及漁戶人口數</vt:lpstr>
      <vt:lpstr>11412公庫收支</vt:lpstr>
      <vt:lpstr>11501公庫收支</vt:lpstr>
      <vt:lpstr>11502公庫收支</vt:lpstr>
      <vt:lpstr>11503公庫收支</vt:lpstr>
      <vt:lpstr>11412資源回收</vt:lpstr>
      <vt:lpstr>11501資源回收</vt:lpstr>
      <vt:lpstr>11502資源回收</vt:lpstr>
      <vt:lpstr>11503資源回收 </vt:lpstr>
      <vt:lpstr>11412垃圾廚餘</vt:lpstr>
      <vt:lpstr>11501垃圾廚餘</vt:lpstr>
      <vt:lpstr>11502垃圾廚餘</vt:lpstr>
      <vt:lpstr>11503垃圾廚餘</vt:lpstr>
      <vt:lpstr>114下半年垃圾處理場(廠)數</vt:lpstr>
      <vt:lpstr>114下半年垃圾回收清除車輛數</vt:lpstr>
      <vt:lpstr>114-4季-路外停車位概況 </vt:lpstr>
      <vt:lpstr>115-1季-路外停車位概況 </vt:lpstr>
      <vt:lpstr>114-4季-路邊停車位概況</vt:lpstr>
      <vt:lpstr>115-1季-路邊停車位概況</vt:lpstr>
      <vt:lpstr>114-4季-路外停車位概況-身心障礙者專用停車位</vt:lpstr>
      <vt:lpstr>115-1季-路外停車位概況-身心障礙者專用停車位</vt:lpstr>
      <vt:lpstr>114-4季-停車位概況-路邊停車位概況-身心障礙者專用停車位</vt:lpstr>
      <vt:lpstr>115-1季-停車位概況-路邊停車位概況-身心障礙者專用停車位</vt:lpstr>
      <vt:lpstr>114-4季-路外停車位概況-電動汽車充電專用停車位</vt:lpstr>
      <vt:lpstr>115-1季-路外停車位概況-電動汽車充電專用停車位</vt:lpstr>
      <vt:lpstr>114-4季-路邊停車位概況-電動汽車充電專用停車位 </vt:lpstr>
      <vt:lpstr>115-1季-路邊停車位概況-電動汽車充電專用停車位 </vt:lpstr>
      <vt:lpstr>114-4季-孕婦及育有六歲以下兒童者停車位概況</vt:lpstr>
      <vt:lpstr>115-1季-孕婦及育有六歲以下兒童者停車位概況</vt:lpstr>
      <vt:lpstr>114下半年環保人員概況</vt:lpstr>
      <vt:lpstr>114-4季-獨居老人</vt:lpstr>
      <vt:lpstr>115環境保護預算</vt:lpstr>
      <vt:lpstr>114臺東縣鹿野鄉農耕土地面積</vt:lpstr>
      <vt:lpstr>114臺東縣鹿野鄉天然災害</vt:lpstr>
      <vt:lpstr>114鹿野鄉都市計畫區域內現有已開闢道路長度及面積暨橋梁座數</vt:lpstr>
      <vt:lpstr>114臺東縣鹿野鄉都市計畫區域內公共工程實施數量</vt:lpstr>
      <vt:lpstr>114臺東縣鹿野鄉都市計畫公共設施用地已取得面積</vt:lpstr>
      <vt:lpstr>114臺東縣鹿野鄉都市計畫公共設施用地已闢建面積</vt:lpstr>
      <vt:lpstr>114治山防災</vt:lpstr>
      <vt:lpstr>114治山防災-續</vt:lpstr>
      <vt:lpstr>114臺東縣鹿野鄉辦理調解業務概況</vt:lpstr>
      <vt:lpstr>114臺東縣鹿野鄉調解委員會組織概況</vt:lpstr>
      <vt:lpstr>114臺東縣鹿野鄉辦理調解方式概況</vt:lpstr>
      <vt:lpstr>114漁業從業人數-1</vt:lpstr>
      <vt:lpstr>114漁業從業人數-2</vt:lpstr>
      <vt:lpstr>114漁戶數及漁戶人口數</vt:lpstr>
      <vt:lpstr>114鹿野鄉宗教財團法人概況</vt:lpstr>
      <vt:lpstr>114鹿野鄉教會（堂）概況</vt:lpstr>
      <vt:lpstr>114鹿野鄉公墓設施概況</vt:lpstr>
      <vt:lpstr>114鹿野鄉寺廟登記概況</vt:lpstr>
      <vt:lpstr>114鹿野鄉宗教團體興辦公益慈善及社會教化事業概況</vt:lpstr>
      <vt:lpstr>114鹿野鄉骨灰(骸)存放設施概況</vt:lpstr>
      <vt:lpstr>114鹿野鄉殯葬管理業務概況</vt:lpstr>
      <vt:lpstr>114鹿野鄉公共造產成果概況</vt:lpstr>
      <vt:lpstr>114鹿野鄉火化場設施概況</vt:lpstr>
      <vt:lpstr>114鹿野鄉殯儀館設施概況</vt:lpstr>
      <vt:lpstr>114農路改善</vt:lpstr>
      <vt:lpstr>114推行社區發展工作概況</vt:lpstr>
      <vt:lpstr>公墓設施使用概況!OLE_LINK1</vt:lpstr>
      <vt:lpstr>'114-4季-孕婦及育有六歲以下兒童者停車位概況'!pp</vt:lpstr>
      <vt:lpstr>'114-4季-停車位概況-路邊停車位概況-身心障礙者專用停車位'!pp</vt:lpstr>
      <vt:lpstr>'114-4季-路外停車位概況 '!pp</vt:lpstr>
      <vt:lpstr>'114-4季-路外停車位概況-身心障礙者專用停車位'!pp</vt:lpstr>
      <vt:lpstr>'114-4季-路外停車位概況-電動汽車充電專用停車位'!pp</vt:lpstr>
      <vt:lpstr>'114-4季-路邊停車位概況'!pp</vt:lpstr>
      <vt:lpstr>'114-4季-路邊停車位概況-電動汽車充電專用停車位 '!pp</vt:lpstr>
      <vt:lpstr>'115-1季-孕婦及育有六歲以下兒童者停車位概況'!pp</vt:lpstr>
      <vt:lpstr>'115-1季-停車位概況-路邊停車位概況-身心障礙者專用停車位'!pp</vt:lpstr>
      <vt:lpstr>'115-1季-路外停車位概況 '!pp</vt:lpstr>
      <vt:lpstr>'115-1季-路外停車位概況-身心障礙者專用停車位'!pp</vt:lpstr>
      <vt:lpstr>'115-1季-路外停車位概況-電動汽車充電專用停車位'!pp</vt:lpstr>
      <vt:lpstr>'115-1季-路邊停車位概況'!pp</vt:lpstr>
      <vt:lpstr>'115-1季-路邊停車位概況-電動汽車充電專用停車位 '!pp</vt:lpstr>
      <vt:lpstr>'11412公庫收支'!Print_Area</vt:lpstr>
      <vt:lpstr>'11412垃圾廚餘'!Print_Area</vt:lpstr>
      <vt:lpstr>'11412資源回收'!Print_Area</vt:lpstr>
      <vt:lpstr>'114-4季-孕婦及育有六歲以下兒童者停車位概況'!Print_Area</vt:lpstr>
      <vt:lpstr>'114-4季-停車位概況-路邊停車位概況-身心障礙者專用停車位'!Print_Area</vt:lpstr>
      <vt:lpstr>'114-4季-路外停車位概況 '!Print_Area</vt:lpstr>
      <vt:lpstr>'114-4季-路外停車位概況-身心障礙者專用停車位'!Print_Area</vt:lpstr>
      <vt:lpstr>'114-4季-路外停車位概況-電動汽車充電專用停車位'!Print_Area</vt:lpstr>
      <vt:lpstr>'114-4季-路邊停車位概況'!Print_Area</vt:lpstr>
      <vt:lpstr>'114-4季-路邊停車位概況-電動汽車充電專用停車位 '!Print_Area</vt:lpstr>
      <vt:lpstr>'114-4季-獨居老人'!Print_Area</vt:lpstr>
      <vt:lpstr>'114下半年垃圾回收清除車輛數'!Print_Area</vt:lpstr>
      <vt:lpstr>'114下半年垃圾處理場(廠)數'!Print_Area</vt:lpstr>
      <vt:lpstr>'114下半年環保人員概況'!Print_Area</vt:lpstr>
      <vt:lpstr>'114治山防災'!Print_Area</vt:lpstr>
      <vt:lpstr>'114治山防災-續'!Print_Area</vt:lpstr>
      <vt:lpstr>'114推行社區發展工作概況'!Print_Area</vt:lpstr>
      <vt:lpstr>'114鹿野鄉公墓設施概況'!Print_Area</vt:lpstr>
      <vt:lpstr>'114鹿野鄉都市計畫區域內現有已開闢道路長度及面積暨橋梁座數'!Print_Area</vt:lpstr>
      <vt:lpstr>'114漁戶數及漁戶人口數'!Print_Area</vt:lpstr>
      <vt:lpstr>'114漁業從業人數-2'!Print_Area</vt:lpstr>
      <vt:lpstr>'114臺東縣鹿野鄉天然災害'!Print_Area</vt:lpstr>
      <vt:lpstr>'114臺東縣鹿野鄉都市計畫公共設施用地已取得面積'!Print_Area</vt:lpstr>
      <vt:lpstr>'114臺東縣鹿野鄉都市計畫公共設施用地已闢建面積'!Print_Area</vt:lpstr>
      <vt:lpstr>'114臺東縣鹿野鄉都市計畫區域內公共工程實施數量'!Print_Area</vt:lpstr>
      <vt:lpstr>'114臺東縣鹿野鄉調解委員會組織概況'!Print_Area</vt:lpstr>
      <vt:lpstr>'114臺東縣鹿野鄉辦理調解方式概況'!Print_Area</vt:lpstr>
      <vt:lpstr>'114臺東縣鹿野鄉辦理調解業務概況'!Print_Area</vt:lpstr>
      <vt:lpstr>'11501公庫收支'!Print_Area</vt:lpstr>
      <vt:lpstr>'11501垃圾廚餘'!Print_Area</vt:lpstr>
      <vt:lpstr>'11501資源回收'!Print_Area</vt:lpstr>
      <vt:lpstr>'11502公庫收支'!Print_Area</vt:lpstr>
      <vt:lpstr>'11502垃圾廚餘'!Print_Area</vt:lpstr>
      <vt:lpstr>'11502資源回收'!Print_Area</vt:lpstr>
      <vt:lpstr>'11503公庫收支'!Print_Area</vt:lpstr>
      <vt:lpstr>'11503垃圾廚餘'!Print_Area</vt:lpstr>
      <vt:lpstr>'11503資源回收 '!Print_Area</vt:lpstr>
      <vt:lpstr>'115-1季-孕婦及育有六歲以下兒童者停車位概況'!Print_Area</vt:lpstr>
      <vt:lpstr>'115-1季-停車位概況-路邊停車位概況-身心障礙者專用停車位'!Print_Area</vt:lpstr>
      <vt:lpstr>'115-1季-路外停車位概況 '!Print_Area</vt:lpstr>
      <vt:lpstr>'115-1季-路外停車位概況-身心障礙者專用停車位'!Print_Area</vt:lpstr>
      <vt:lpstr>'115-1季-路外停車位概況-電動汽車充電專用停車位'!Print_Area</vt:lpstr>
      <vt:lpstr>'115-1季-路邊停車位概況'!Print_Area</vt:lpstr>
      <vt:lpstr>'115-1季-路邊停車位概況-電動汽車充電專用停車位 '!Print_Area</vt:lpstr>
      <vt:lpstr>'115環境保護預算'!Print_Area</vt:lpstr>
      <vt:lpstr>公庫收支!Print_Area</vt:lpstr>
      <vt:lpstr>寺廟登記概況!Print_Area</vt:lpstr>
      <vt:lpstr>宗教財團法人概況!Print_Area</vt:lpstr>
      <vt:lpstr>宗教團體興辦公益慈善及社會教化事業概況!Print_Area</vt:lpstr>
      <vt:lpstr>'教會（堂）概況'!Print_Area</vt:lpstr>
      <vt:lpstr>調解委員會組織概況!Print_Area</vt:lpstr>
      <vt:lpstr>辦理調解業務概況!Print_Area</vt:lpstr>
      <vt:lpstr>'11412公庫收支'!Print_Titles</vt:lpstr>
      <vt:lpstr>'11501公庫收支'!Print_Titles</vt:lpstr>
      <vt:lpstr>'11502公庫收支'!Print_Titles</vt:lpstr>
      <vt:lpstr>'11503公庫收支'!Print_Titles</vt:lpstr>
      <vt:lpstr>'114臺東縣鹿野鄉天然災害'!天然災害</vt:lpstr>
      <vt:lpstr>臺東縣卑南鄉公庫收支月報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鹿野鄉公所 11</cp:lastModifiedBy>
  <cp:lastPrinted>2022-04-28T00:40:14Z</cp:lastPrinted>
  <dcterms:created xsi:type="dcterms:W3CDTF">2013-06-27T07:16:06Z</dcterms:created>
  <dcterms:modified xsi:type="dcterms:W3CDTF">2026-04-27T08:44:37Z</dcterms:modified>
</cp:coreProperties>
</file>